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tglobal.sharepoint.com/sites/DTGlobalOnline/programs/P1002/Documents/0600 PROCUREMENT/0605 Juba/RFQ For BPAs 2023-2024/BPA0025-RFQ114_IT Equipments and Electronics/"/>
    </mc:Choice>
  </mc:AlternateContent>
  <xr:revisionPtr revIDLastSave="401" documentId="8_{B8DC46E0-2285-4AC5-BA2B-D74E5D42A505}" xr6:coauthVersionLast="47" xr6:coauthVersionMax="47" xr10:uidLastSave="{732C4298-EC17-46D6-8A60-09FEDB6BC92D}"/>
  <bookViews>
    <workbookView xWindow="28680" yWindow="-120" windowWidth="29040" windowHeight="15840" xr2:uid="{D6D635AD-5660-4393-8D89-8ED3C56BAA51}"/>
  </bookViews>
  <sheets>
    <sheet name="Sheet1" sheetId="1" r:id="rId1"/>
  </sheets>
  <definedNames>
    <definedName name="OLE_LINK9" localSheetId="0">Sheet1!#REF!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73" i="1" l="1"/>
</calcChain>
</file>

<file path=xl/sharedStrings.xml><?xml version="1.0" encoding="utf-8"?>
<sst xmlns="http://schemas.openxmlformats.org/spreadsheetml/2006/main" count="232" uniqueCount="146">
  <si>
    <t>Attachment A: IT Equipments and Electronics</t>
  </si>
  <si>
    <t xml:space="preserve"> </t>
  </si>
  <si>
    <t>No</t>
  </si>
  <si>
    <t>Item</t>
  </si>
  <si>
    <t>Item Description</t>
  </si>
  <si>
    <t>Units</t>
  </si>
  <si>
    <t>Unit Price ($)</t>
  </si>
  <si>
    <t xml:space="preserve">Laptop Computer </t>
  </si>
  <si>
    <t>Laptop Computer,Gen 8, Core  i7 intel Processor, 512GB to 1TB  SSD, 16 GB RAM, 14" FHD minimum, Fingerprint Reader, BT, Backlit Keyboard, Genuine Windows 10 Pro</t>
  </si>
  <si>
    <t>Piece</t>
  </si>
  <si>
    <t>Laptop Computer, Intel Core i5-10210U- upto 3.9GHz, 8GB, RAM, 512GB HDD, 14” Screen minimum, Intel UHD Graphics 620, Webcam, Ethernet port - BT, Fingerprint Reader, Genuine Windows 10 Pro</t>
  </si>
  <si>
    <t>Laptop Sleeve</t>
  </si>
  <si>
    <t>Sufficient padding for protection, Lightweight – zipper or slip-in, Sleeve Size from 13 to 17 - inches</t>
  </si>
  <si>
    <t>Laptop Carrying Case</t>
  </si>
  <si>
    <t>Slim Brief Laptop Case – Traditional Style, Lightweight with shoulder strap, Nylon Material, Sleeve Size from 13 to 17 - inches</t>
  </si>
  <si>
    <t>Backpack</t>
  </si>
  <si>
    <t>Laptop Backpack, Nylon Material, for laptops 13 to 17 - inches</t>
  </si>
  <si>
    <t xml:space="preserve">Printer </t>
  </si>
  <si>
    <t>Multifunction B&amp;W Printer, Two-Sided Printing, Scan Method/Type: Flatbed / ADF, Black Printer Resolution: 1200x600dpi min, Print speed: 35 ppm minimum, Input Paper Capacity: 100 sheets, Copier Speed: 35 CPM minimum</t>
  </si>
  <si>
    <t>B&amp;W printer with Print Speed : 19 ppm minimum, Print Speed (Color): 19 ppm minimum, Input Paper Capacity: 250 sheets, Black Printer Resolution: Up to 600 x 2400 dpi, Color Printer Resolution: Up to 600 x 2400 dpi, Networking Capabilities: Built in Wireless (LAN), Scanner Type: Flatbed / ADF, Copier Resolution: Up to 600 x 600 dpi, Copier Speed Color &amp; B&amp;W: 19 cpm minimum</t>
  </si>
  <si>
    <t xml:space="preserve">Color Printer with Print Speed: 40 ppm minimum, Black Printer Resolution: Up to 1200 x1200 dpi, Input Paper Capacity: up to 500 sheets, Type of Interface: USB, Two-Sided Printer: Yes, Networking Capabilities: Yes </t>
  </si>
  <si>
    <t>Cartridge</t>
  </si>
  <si>
    <t>Internet Switch</t>
  </si>
  <si>
    <t>16 Port Switch, PoE + Gigabit Ethernet, Unmanaged Swith, Wall Mounting</t>
  </si>
  <si>
    <t>Router</t>
  </si>
  <si>
    <t>Router, Cloud Managed Security Appliance with Wireless - desktop - dual band - 2 x WAN GbE + 10 x LAN GbE (2 POE+) - 1 x USB2.0, Satefull Firewall Throughput: 250 Mbps, Advanced Security Throughout: 100Mbps, Intergrated Wireless</t>
  </si>
  <si>
    <t>Router, Architecture: ARM 32bits, CPU: IPQ-8064, CPU 1.4GHz, RAM 1GB, Storage Size: 128MB, PoE output, SFP port, Ethernet port, 10xGigabit Ethernet, USB 3.0, LCD panel</t>
  </si>
  <si>
    <t>Access Point</t>
  </si>
  <si>
    <t>Indoor 802.11n AC Pro Access , capable of speeds up to 1750 Mbps with a range of up to 122 meters. Features: Simultaneous Dual-Band 3x3 MIMO. 5 GHz Band with Speeds of up to 1300 Mbps.</t>
  </si>
  <si>
    <t>Outdoor+ High-Density Wi-Fi System (UAP-Outdoor+ US) 802.11 b/g/n, 2.4 GHz speed, speed upto 300 Mbps</t>
  </si>
  <si>
    <t>Projector</t>
  </si>
  <si>
    <t>Projector, Brightness; 2,800 ANSI Lumens minimum, Resolution; 1024x768 minimum, lamp life; 3,000 hours minimum, Lens with 1.2x minimum manual zoom, Ports (HDMI, VGA, RCA)</t>
  </si>
  <si>
    <t>Projector Screen</t>
  </si>
  <si>
    <t>Pojector Screen, white, 200cm x 200cm, with wall mounting, adjustment using power</t>
  </si>
  <si>
    <t>Pojector Screen, white, 200cm x 200cm, with wall mounting, manual adjustment</t>
  </si>
  <si>
    <t>Pojector Screen, white, 180cm x 180cm, with stand, manual adjustment</t>
  </si>
  <si>
    <t>External Speaker</t>
  </si>
  <si>
    <t>Monitor</t>
  </si>
  <si>
    <t xml:space="preserve">Uninterruptable Power Supply </t>
  </si>
  <si>
    <t>UPS, Backup Power Supply, 700 VA minimum, Input 220, 50Hz, 3 Output Port</t>
  </si>
  <si>
    <t>UPS, Backup Power Supply, 1500 VA minimum, Input 220, 50Hz, 3 Output Port</t>
  </si>
  <si>
    <t>Power Extension Cord</t>
  </si>
  <si>
    <t>Power Extension Cord with Surge Protector, 6 to 8 Ports , Universal ports</t>
  </si>
  <si>
    <t>Mouse</t>
  </si>
  <si>
    <t>Wireless Mouse</t>
  </si>
  <si>
    <t>Mouse / Keyboard combo</t>
  </si>
  <si>
    <t>Wireless mouse and keyboard combo</t>
  </si>
  <si>
    <t>External SSD</t>
  </si>
  <si>
    <t>SSD, 500 GB, USB 3.0</t>
  </si>
  <si>
    <t>SSD, 1 TB, USB 3.0</t>
  </si>
  <si>
    <t>Flash Drive</t>
  </si>
  <si>
    <t>32 GB USB Drive, USB 3.0</t>
  </si>
  <si>
    <t>64 GB USB Drive, USB 3.0</t>
  </si>
  <si>
    <t>Internet Cable</t>
  </si>
  <si>
    <t>CAT 6 Ethernet Cable, 305 meter</t>
  </si>
  <si>
    <t>Box</t>
  </si>
  <si>
    <t>Connectors</t>
  </si>
  <si>
    <t xml:space="preserve">RJ45,  pack of 100 pieces </t>
  </si>
  <si>
    <t>Packet</t>
  </si>
  <si>
    <t>Cable ties</t>
  </si>
  <si>
    <t>Cable Ties, 200mm, 100 pcs pack</t>
  </si>
  <si>
    <t>Smart Phone</t>
  </si>
  <si>
    <t>Smart Phone, Dual sim, 2GHz Processor, 4GB RAM, 64 GB inbuilt, Support Memory Card upto 128GB, Triple Camera Camera 13 MP + 2 MP Triple Rear &amp; 15- 25 MP Front Camera, 5000 mAh Battery</t>
  </si>
  <si>
    <t>Smart Phone, Dual sim, 4GHz Processor, 8GB RAM, 128GB inbuilt, Support Memory Card up to 128GB, Triple Camera Camera 64 MP + 2 MP Triple Rear &amp;  30 - 48 MP Front Camera, 5000 mAh Battery</t>
  </si>
  <si>
    <t>Phone</t>
  </si>
  <si>
    <t>Non-Smart Phone, Dual sim, Internal Memory 16MB, Camera 2 MP, Bluetooth, Micro SD Slot, 1200 mAh Battery</t>
  </si>
  <si>
    <t>Screen Replacement for 2 Lenovo X1 carbon</t>
  </si>
  <si>
    <t>14 inch LCD Screen ThinkPad X1 Carbon Laptop</t>
  </si>
  <si>
    <t>Toner</t>
  </si>
  <si>
    <t>Toner TK 7225 for TASKalfa 4012i</t>
  </si>
  <si>
    <t>Toner for Kyocera M 5521 Full Set</t>
  </si>
  <si>
    <t>Set</t>
  </si>
  <si>
    <t>HP Color LaserJet MFP M181fDW Order 205A (CF530A) , (CF531A) , (CF532A) ,(CF533A)</t>
  </si>
  <si>
    <t>HP Color LaserJet MFP M177fDW Order 130A (CF353A) , (CF351A) , (CF352A) ,(CF350A)</t>
  </si>
  <si>
    <t>Laptop power Adaptor</t>
  </si>
  <si>
    <t>65W lenovo thinkpad power adaptor, Power supply type: Indoor, Input voltage: 100-240 V, Input frequency: 50/60 Hz, Output power: 65 W, Power plug type: Type C</t>
  </si>
  <si>
    <t>Digital Camera</t>
  </si>
  <si>
    <t xml:space="preserve">MegaPixels 18 MP, EF-S 18-55mm IS II Lens + Case + 32GB SD Card </t>
  </si>
  <si>
    <t xml:space="preserve">Digital Camera </t>
  </si>
  <si>
    <t>Digital Camera with Minimum specs ; image device 7.76cm CCD, Primary color filter, Pixel 20.4 Megapixels</t>
  </si>
  <si>
    <t>Mini Desktop computer(Full Set)</t>
  </si>
  <si>
    <t>Core i7 Intel Processor 1.4GHz to 2.4GHz ,Gen 8 to 10, 8GB RAM, 500GB to 1TB SSD,WLAN: 802.11a/b/g/n/ac/ax , Geninue Win 10 Pro 64-bit, keyboard: US , 3-5 USB Ports, HDMI, LAN Ports, VGA Port and CD ROM.</t>
  </si>
  <si>
    <t>Internal Solid State Disk</t>
  </si>
  <si>
    <t>internal 2.5-Inch solid state drive 500 GB, STATA</t>
  </si>
  <si>
    <t>Portable Speaker</t>
  </si>
  <si>
    <t>Portable Speaker system – 1800W, Bluetooth compatible, outdoor sound speakers w/USB SD MP3, AUX-35mm and 2 wireless microphones</t>
  </si>
  <si>
    <t xml:space="preserve">Cable </t>
  </si>
  <si>
    <t>HDMI cable 1.5 meter</t>
  </si>
  <si>
    <t>HDMI cable 3 meter</t>
  </si>
  <si>
    <t>Mouse / keyboard</t>
  </si>
  <si>
    <t>wireless mouse and keyboard</t>
  </si>
  <si>
    <t xml:space="preserve">Toner </t>
  </si>
  <si>
    <t>HP Color LaserJet Pro MFP M177fw</t>
  </si>
  <si>
    <t>Drum</t>
  </si>
  <si>
    <t xml:space="preserve">Imaging drum for HP Color LaserJet Pro MFP M177fw  </t>
  </si>
  <si>
    <t>Imaging drum for HP Color LaserJet Pro MFP  M227 fdn</t>
  </si>
  <si>
    <t>Maintenance kit (Kyocera Ecosys 4012i)</t>
  </si>
  <si>
    <t xml:space="preserve">Genuine Kyocera Part Kit Includes;  Drum Unit, Developer Unit, Transfer Roller Unit , Fuser Unit </t>
  </si>
  <si>
    <t>Pc</t>
  </si>
  <si>
    <t>Maintenance kit (Kyocera Ecosys 2640)</t>
  </si>
  <si>
    <t>Genuine Kyocera Part Kit Includes;  Drum Unit, Developer Unit, Transfer Roller Unit, Fuser Unit</t>
  </si>
  <si>
    <t>Network Rack Mount</t>
  </si>
  <si>
    <t>9U, size (W*D*H) 600*600*450</t>
  </si>
  <si>
    <t>PCIe SSD 110S</t>
  </si>
  <si>
    <t>PCIe SSD 110S Gen 3*4,  1TB</t>
  </si>
  <si>
    <t>Bullhorn</t>
  </si>
  <si>
    <t>Portable Megaphone speaker PA Bullhorn-Built-in siren, 50W Adjustable volume control and 1200 Yard Range-ideal for any outdoor sports,cheerleading Fans and coaches or for safety Drills.</t>
  </si>
  <si>
    <t>Voice Recorder</t>
  </si>
  <si>
    <t xml:space="preserve">The vendor will use the items described below to provide a price quotation alongside other required documents as stipulated in RFQ114. Failure to include precise brands and models might lead to disqualification. </t>
  </si>
  <si>
    <t>Brand Name</t>
  </si>
  <si>
    <t>Model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</si>
  <si>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</si>
  <si>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</si>
  <si>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</si>
  <si>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</si>
  <si>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</si>
  <si>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</si>
  <si>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</si>
  <si>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</si>
  <si>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</si>
  <si>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</si>
  <si>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</si>
  <si>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SSD 512GB NM620 M.2 2280 42mm PCIe 3.0 x4 NVMe</t>
  </si>
  <si>
    <t>internal hard drive</t>
  </si>
  <si>
    <t>HP 30A for laserjet Pro MFP 227</t>
  </si>
  <si>
    <t>HP LaserJet Pro MFP M227fdw, 250-sheet paper capacity and a print speed of 30ppm, scanning to email, folder , duplex printing and wireless connectivity capabilities.</t>
  </si>
  <si>
    <t>piece</t>
  </si>
  <si>
    <t>Headset/Headphones</t>
  </si>
  <si>
    <t>Replacement Battery</t>
  </si>
  <si>
    <t>internal replacement Battery for HP Pavillion laptop</t>
  </si>
  <si>
    <t>Sound system</t>
  </si>
  <si>
    <t>Voltage stabilizer</t>
  </si>
  <si>
    <t>1.5 KVA  Automatic Voltage Stabilizer – 220 Volts, 120 Volts</t>
  </si>
  <si>
    <t>3 KVA  Automatic Voltage Stabilizer – 220 Volts, 120 Volts</t>
  </si>
  <si>
    <t>Ink Cartridges for Multi-Function Printer B&amp;W, for proposed printer under line item #6</t>
  </si>
  <si>
    <t>Ink Cartridges for Printer B&amp;W,  proposed printer under line item #7</t>
  </si>
  <si>
    <t>Ink Cartridges for All-in-One Printer, for proposed printer under line items #8</t>
  </si>
  <si>
    <t>set</t>
  </si>
  <si>
    <t>Wireless Bluetooth Speaker,omni directional, Portable Speaker, Output power, 6 W, Microphone, Connectivity: USB/Bluetooth/3.5 mm jack, Wireless range up to 30m/100ft, Bluetooth.</t>
  </si>
  <si>
    <t xml:space="preserve">24” LED Monitor, Aspect Ratio: 16:9, Native Resolution: Full HD (1080p) or higher at 60 Hz, with stand, LED-backlit LCD monitor
</t>
  </si>
  <si>
    <t xml:space="preserve">MegaPixels 24.1MP, EF-S 18-55mm F/3.5-5.6 III Zoom Lens+ Case + 32GB SD Card </t>
  </si>
  <si>
    <t>Digital voice recoder, 4GB built-in memory, data uotp 535 LP mode, with digital voice editor</t>
  </si>
  <si>
    <t>SSD 512GB PM991 M.2 2242 PCIe 3.0 x4 NVMe</t>
  </si>
  <si>
    <t>closed back over ear, frequency response: 20Hz to 20KHz, impedence: &lt;50 ohms, connection type: wired, dynamic drivers</t>
  </si>
  <si>
    <t>Rechargeable Portable PA Speaker System - 2500W High Powered Bluetooth Compatible Active + Passive Pair Outdoor Sound Speakers w/ USB SD MP3 AUX - 35mm Mount, Stand, 2 Wireless Microphone, Remote , with inbuild pre-amp</t>
  </si>
  <si>
    <t>Rechargeable Portable PA Speaker System 3500W, Bluetooth compatible, outdoor sound speakers w/USB SD MP3, AUX-35mm and wireless microphone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</si>
</sst>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Gill Sans MT"/>
      <family val="2"/>
    </font>
    <font>
      <sz val="11"/>
      <color theme="1"/>
      <name val="Gill Sans MT"/>
      <family val="2"/>
    </font>
    <font>
      <sz val="11"/>
      <name val="Gill Sans MT"/>
      <family val="2"/>
    </font>
    <font>
      <sz val="11"/>
      <name val="Calibri"/>
      <family val="2"/>
      <scheme val="minor"/>
    </font>
    <font>
      <b/>
      <sz val="11"/>
      <name val="Gill Sans MT"/>
      <family val="2"/>
    </font>
    <font>
      <u/>
      <sz val="11"/>
      <name val="Gill Sans MT"/>
      <family val="2"/>
    </font>
    <font>
      <sz val="10.5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3" fillId="0" borderId="0" xfId="0" applyFont="1"/>
    <xf numFmtId="0" fontId="2" fillId="0" borderId="0" xfId="0" applyFont="1"/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5" fillId="3" borderId="1" xfId="0" applyFont="1" applyFill="1" applyBorder="1" applyAlignment="1">
      <alignment vertical="top" wrapText="1"/>
    </xf>
    <xf numFmtId="0" fontId="4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3" borderId="5" xfId="0" applyFont="1" applyFill="1" applyBorder="1" applyAlignment="1">
      <alignment horizontal="left" vertical="center" wrapText="1"/>
    </xf>
    <xf numFmtId="0" fontId="6" fillId="3" borderId="6" xfId="0" applyFont="1" applyFill="1" applyBorder="1"/>
    <xf numFmtId="0" fontId="6" fillId="3" borderId="0" xfId="0" applyFont="1" applyFill="1"/>
    <xf numFmtId="0" fontId="4" fillId="3" borderId="1" xfId="0" applyFont="1" applyFill="1" applyBorder="1" applyAlignment="1">
      <alignment horizontal="left" vertical="center" wrapText="1"/>
    </xf>
    <xf numFmtId="0" fontId="6" fillId="3" borderId="4" xfId="0" applyFont="1" applyFill="1" applyBorder="1"/>
    <xf numFmtId="0" fontId="4" fillId="0" borderId="4" xfId="0" applyFont="1" applyBorder="1"/>
    <xf numFmtId="0" fontId="4" fillId="0" borderId="0" xfId="0" applyFont="1"/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vertical="top" wrapText="1"/>
    </xf>
    <xf numFmtId="0" fontId="5" fillId="3" borderId="1" xfId="0" applyFont="1" applyFill="1" applyBorder="1" applyAlignment="1">
      <alignment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wrapText="1"/>
    </xf>
    <xf numFmtId="0" fontId="4" fillId="3" borderId="2" xfId="0" applyFont="1" applyFill="1" applyBorder="1" applyAlignment="1">
      <alignment horizontal="left" vertical="center" wrapText="1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2" fillId="2" borderId="12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left" vertical="center" wrapText="1"/>
    </xf>
    <xf numFmtId="0" fontId="4" fillId="3" borderId="13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7" fillId="0" borderId="4" xfId="0" applyFont="1" applyBorder="1"/>
    <xf numFmtId="0" fontId="4" fillId="3" borderId="13" xfId="0" quotePrefix="1" applyFont="1" applyFill="1" applyBorder="1" applyAlignment="1">
      <alignment horizontal="center" vertical="center"/>
    </xf>
    <xf numFmtId="0" fontId="4" fillId="3" borderId="14" xfId="0" quotePrefix="1" applyFont="1" applyFill="1" applyBorder="1" applyAlignment="1">
      <alignment horizontal="center" vertical="center"/>
    </xf>
    <xf numFmtId="0" fontId="3" fillId="0" borderId="4" xfId="0" applyFont="1" applyBorder="1"/>
    <xf numFmtId="0" fontId="4" fillId="3" borderId="15" xfId="0" quotePrefix="1" applyFont="1" applyFill="1" applyBorder="1" applyAlignment="1">
      <alignment horizontal="center" vertical="center"/>
    </xf>
    <xf numFmtId="0" fontId="3" fillId="0" borderId="16" xfId="0" applyFont="1" applyBorder="1"/>
    <xf numFmtId="0" fontId="3" fillId="0" borderId="16" xfId="0" applyFont="1" applyBorder="1" applyAlignment="1">
      <alignment horizontal="center"/>
    </xf>
    <xf numFmtId="0" fontId="3" fillId="0" borderId="17" xfId="0" applyFont="1" applyBorder="1"/>
    <xf numFmtId="0" fontId="2" fillId="2" borderId="1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3" borderId="1" xfId="0" applyFont="1" applyFill="1" applyBorder="1" applyAlignment="1">
      <alignment wrapText="1"/>
    </xf>
    <xf numFmtId="0" fontId="3" fillId="0" borderId="16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9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845079-6225-4FDB-8371-FE03F47447B7}">
  <sheetPr>
    <pageSetUpPr fitToPage="1"/>
  </sheetPr>
  <dimension ref="A1:G76"/>
  <sheetViews>
    <sheetView tabSelected="1" topLeftCell="A59" zoomScaleNormal="100" zoomScaleSheetLayoutView="89" workbookViewId="0">
      <selection activeCell="E65" sqref="E65"/>
    </sheetView>
  </sheetViews>
  <sheetFormatPr defaultColWidth="8.7265625" defaultRowHeight="16.5" x14ac:dyDescent="0.5"/>
  <cols>
    <col min="1" max="1" width="7.54296875" style="1" customWidth="1"/>
    <col min="2" max="2" width="22.1796875" style="50" customWidth="1"/>
    <col min="3" max="3" width="66.26953125" style="1" customWidth="1"/>
    <col min="4" max="4" width="24.54296875" style="1" customWidth="1"/>
    <col min="5" max="5" width="27.26953125" style="7" customWidth="1"/>
    <col min="6" max="6" width="11.453125" style="7" customWidth="1"/>
    <col min="7" max="7" width="19.453125" style="1" customWidth="1"/>
    <col min="8" max="16384" width="8.7265625" style="1"/>
  </cols>
  <sheetData>
    <row r="1" spans="1:7" customFormat="1" ht="27.65" customHeight="1" thickBot="1" x14ac:dyDescent="0.55000000000000004">
      <c r="A1" s="54" t="s">
        <v>0</v>
      </c>
      <c r="B1" s="55"/>
      <c r="C1" s="55"/>
      <c r="D1" s="55"/>
      <c r="E1" s="55"/>
      <c r="F1" s="55"/>
      <c r="G1" s="56"/>
    </row>
    <row r="2" spans="1:7" customFormat="1" ht="17" thickBot="1" x14ac:dyDescent="0.55000000000000004">
      <c r="A2" s="57" t="s">
        <v>1</v>
      </c>
      <c r="B2" s="58"/>
      <c r="C2" s="58"/>
      <c r="D2" s="58"/>
      <c r="E2" s="58"/>
      <c r="F2" s="58"/>
      <c r="G2" s="59"/>
    </row>
    <row r="3" spans="1:7" customFormat="1" ht="36.65" customHeight="1" thickBot="1" x14ac:dyDescent="0.4">
      <c r="A3" s="60" t="s">
        <v>108</v>
      </c>
      <c r="B3" s="61"/>
      <c r="C3" s="61"/>
      <c r="D3" s="61"/>
      <c r="E3" s="61"/>
      <c r="F3" s="61"/>
      <c r="G3" s="62"/>
    </row>
    <row r="4" spans="1:7" ht="17" thickBot="1" x14ac:dyDescent="0.55000000000000004">
      <c r="A4" s="51"/>
      <c r="B4" s="52"/>
      <c r="C4" s="52"/>
      <c r="D4" s="52"/>
      <c r="E4" s="52"/>
      <c r="F4" s="52"/>
      <c r="G4" s="53"/>
    </row>
    <row r="5" spans="1:7" s="2" customFormat="1" ht="35.15" customHeight="1" thickBot="1" x14ac:dyDescent="0.55000000000000004">
      <c r="A5" s="29" t="s">
        <v>2</v>
      </c>
      <c r="B5" s="46" t="s">
        <v>3</v>
      </c>
      <c r="C5" s="30" t="s">
        <v>4</v>
      </c>
      <c r="D5" s="29" t="s">
        <v>109</v>
      </c>
      <c r="E5" s="29" t="s">
        <v>110</v>
      </c>
      <c r="F5" s="31" t="s">
        <v>5</v>
      </c>
      <c r="G5" s="32" t="s">
        <v>6</v>
      </c>
    </row>
    <row r="6" spans="1:7" s="10" customFormat="1" ht="49.5" x14ac:dyDescent="0.5">
      <c r="A6" s="33">
        <v>1</v>
      </c>
      <c r="B6" s="47" t="s">
        <v>7</v>
      </c>
      <c r="C6" s="8" t="s">
        <v>8</v>
      </c>
      <c r="D6" s="25"/>
      <c r="E6" s="6"/>
      <c r="F6" s="6" t="s">
        <v>9</v>
      </c>
      <c r="G6" s="9"/>
    </row>
    <row r="7" spans="1:7" s="10" customFormat="1" ht="49.5" x14ac:dyDescent="0.5">
      <c r="A7" s="34">
        <v>2</v>
      </c>
      <c r="B7" s="15" t="s">
        <v>7</v>
      </c>
      <c r="C7" s="11" t="s">
        <v>10</v>
      </c>
      <c r="D7" s="11"/>
      <c r="E7" s="17"/>
      <c r="F7" s="6" t="s">
        <v>9</v>
      </c>
      <c r="G7" s="12"/>
    </row>
    <row r="8" spans="1:7" s="14" customFormat="1" ht="33" x14ac:dyDescent="0.5">
      <c r="A8" s="33">
        <v>3</v>
      </c>
      <c r="B8" s="15" t="s">
        <v>11</v>
      </c>
      <c r="C8" s="3" t="s">
        <v>12</v>
      </c>
      <c r="D8" s="3"/>
      <c r="E8" s="17"/>
      <c r="F8" s="6" t="s">
        <v>9</v>
      </c>
      <c r="G8" s="13"/>
    </row>
    <row r="9" spans="1:7" s="14" customFormat="1" ht="33" x14ac:dyDescent="0.5">
      <c r="A9" s="34">
        <v>4</v>
      </c>
      <c r="B9" s="15" t="s">
        <v>13</v>
      </c>
      <c r="C9" s="3" t="s">
        <v>14</v>
      </c>
      <c r="D9" s="3"/>
      <c r="E9" s="17"/>
      <c r="F9" s="6" t="s">
        <v>9</v>
      </c>
      <c r="G9" s="13"/>
    </row>
    <row r="10" spans="1:7" s="14" customFormat="1" x14ac:dyDescent="0.5">
      <c r="A10" s="33">
        <v>5</v>
      </c>
      <c r="B10" s="15" t="s">
        <v>15</v>
      </c>
      <c r="C10" s="4" t="s">
        <v>16</v>
      </c>
      <c r="D10" s="4"/>
      <c r="E10" s="17"/>
      <c r="F10" s="6" t="s">
        <v>9</v>
      </c>
      <c r="G10" s="13"/>
    </row>
    <row r="11" spans="1:7" s="14" customFormat="1" ht="49.5" x14ac:dyDescent="0.5">
      <c r="A11" s="34">
        <v>6</v>
      </c>
      <c r="B11" s="15" t="s">
        <v>17</v>
      </c>
      <c r="C11" s="3" t="s">
        <v>18</v>
      </c>
      <c r="D11" s="3"/>
      <c r="E11" s="17"/>
      <c r="F11" s="6" t="s">
        <v>9</v>
      </c>
      <c r="G11" s="13"/>
    </row>
    <row r="12" spans="1:7" s="14" customFormat="1" ht="99" x14ac:dyDescent="0.5">
      <c r="A12" s="33">
        <v>7</v>
      </c>
      <c r="B12" s="15" t="s">
        <v>17</v>
      </c>
      <c r="C12" s="3" t="s">
        <v>19</v>
      </c>
      <c r="D12" s="3"/>
      <c r="E12" s="17"/>
      <c r="F12" s="6" t="s">
        <v>9</v>
      </c>
      <c r="G12" s="13"/>
    </row>
    <row r="13" spans="1:7" s="14" customFormat="1" ht="54" customHeight="1" x14ac:dyDescent="0.5">
      <c r="A13" s="34">
        <v>8</v>
      </c>
      <c r="B13" s="15" t="s">
        <v>17</v>
      </c>
      <c r="C13" s="3" t="s">
        <v>20</v>
      </c>
      <c r="D13" s="3"/>
      <c r="E13" s="17"/>
      <c r="F13" s="6" t="s">
        <v>9</v>
      </c>
      <c r="G13" s="13"/>
    </row>
    <row r="14" spans="1:7" s="14" customFormat="1" ht="33" x14ac:dyDescent="0.5">
      <c r="A14" s="33">
        <v>9</v>
      </c>
      <c r="B14" s="15" t="s">
        <v>21</v>
      </c>
      <c r="C14" s="3" t="s">
        <v>134</v>
      </c>
      <c r="D14" s="3"/>
      <c r="E14" s="17"/>
      <c r="F14" s="6" t="s">
        <v>9</v>
      </c>
      <c r="G14" s="13"/>
    </row>
    <row r="15" spans="1:7" s="14" customFormat="1" x14ac:dyDescent="0.5">
      <c r="A15" s="34">
        <v>10</v>
      </c>
      <c r="B15" s="15" t="s">
        <v>21</v>
      </c>
      <c r="C15" s="3" t="s">
        <v>135</v>
      </c>
      <c r="D15" s="3"/>
      <c r="E15" s="17"/>
      <c r="F15" s="6" t="s">
        <v>9</v>
      </c>
      <c r="G15" s="13"/>
    </row>
    <row r="16" spans="1:7" s="14" customFormat="1" ht="33" x14ac:dyDescent="0.5">
      <c r="A16" s="33">
        <v>11</v>
      </c>
      <c r="B16" s="15" t="s">
        <v>21</v>
      </c>
      <c r="C16" s="3" t="s">
        <v>136</v>
      </c>
      <c r="D16" s="3"/>
      <c r="E16" s="17"/>
      <c r="F16" s="6" t="s">
        <v>137</v>
      </c>
      <c r="G16" s="13"/>
    </row>
    <row r="17" spans="1:7" s="14" customFormat="1" x14ac:dyDescent="0.5">
      <c r="A17" s="34">
        <v>12</v>
      </c>
      <c r="B17" s="15" t="s">
        <v>22</v>
      </c>
      <c r="C17" s="3" t="s">
        <v>23</v>
      </c>
      <c r="D17" s="3"/>
      <c r="E17" s="17"/>
      <c r="F17" s="6" t="s">
        <v>9</v>
      </c>
      <c r="G17" s="13"/>
    </row>
    <row r="18" spans="1:7" s="14" customFormat="1" ht="66" x14ac:dyDescent="0.5">
      <c r="A18" s="33">
        <v>13</v>
      </c>
      <c r="B18" s="15" t="s">
        <v>24</v>
      </c>
      <c r="C18" s="3" t="s">
        <v>25</v>
      </c>
      <c r="D18" s="3"/>
      <c r="E18" s="17"/>
      <c r="F18" s="6" t="s">
        <v>9</v>
      </c>
      <c r="G18" s="13"/>
    </row>
    <row r="19" spans="1:7" s="14" customFormat="1" ht="49.5" x14ac:dyDescent="0.5">
      <c r="A19" s="34">
        <v>14</v>
      </c>
      <c r="B19" s="15" t="s">
        <v>24</v>
      </c>
      <c r="C19" s="3" t="s">
        <v>26</v>
      </c>
      <c r="D19" s="3"/>
      <c r="E19" s="17"/>
      <c r="F19" s="6" t="s">
        <v>9</v>
      </c>
      <c r="G19" s="13"/>
    </row>
    <row r="20" spans="1:7" s="14" customFormat="1" ht="49.5" x14ac:dyDescent="0.5">
      <c r="A20" s="33">
        <v>15</v>
      </c>
      <c r="B20" s="15" t="s">
        <v>27</v>
      </c>
      <c r="C20" s="3" t="s">
        <v>28</v>
      </c>
      <c r="D20" s="3"/>
      <c r="E20" s="17"/>
      <c r="F20" s="6" t="s">
        <v>9</v>
      </c>
      <c r="G20" s="13"/>
    </row>
    <row r="21" spans="1:7" s="14" customFormat="1" ht="42" customHeight="1" x14ac:dyDescent="0.5">
      <c r="A21" s="34">
        <v>16</v>
      </c>
      <c r="B21" s="15" t="s">
        <v>27</v>
      </c>
      <c r="C21" s="3" t="s">
        <v>29</v>
      </c>
      <c r="D21" s="3"/>
      <c r="E21" s="17"/>
      <c r="F21" s="6" t="s">
        <v>9</v>
      </c>
      <c r="G21" s="13"/>
    </row>
    <row r="22" spans="1:7" s="14" customFormat="1" ht="66.75" customHeight="1" x14ac:dyDescent="0.5">
      <c r="A22" s="33">
        <v>17</v>
      </c>
      <c r="B22" s="15" t="s">
        <v>30</v>
      </c>
      <c r="C22" s="3" t="s">
        <v>31</v>
      </c>
      <c r="D22" s="3"/>
      <c r="E22" s="17"/>
      <c r="F22" s="6" t="s">
        <v>9</v>
      </c>
      <c r="G22" s="13"/>
    </row>
    <row r="23" spans="1:7" s="14" customFormat="1" ht="33" x14ac:dyDescent="0.5">
      <c r="A23" s="34">
        <v>18</v>
      </c>
      <c r="B23" s="15" t="s">
        <v>32</v>
      </c>
      <c r="C23" s="3" t="s">
        <v>33</v>
      </c>
      <c r="D23" s="3"/>
      <c r="E23" s="17"/>
      <c r="F23" s="6" t="s">
        <v>9</v>
      </c>
      <c r="G23" s="13"/>
    </row>
    <row r="24" spans="1:7" s="14" customFormat="1" ht="33" x14ac:dyDescent="0.5">
      <c r="A24" s="33">
        <v>19</v>
      </c>
      <c r="B24" s="15" t="s">
        <v>32</v>
      </c>
      <c r="C24" s="3" t="s">
        <v>34</v>
      </c>
      <c r="D24" s="3"/>
      <c r="E24" s="17"/>
      <c r="F24" s="6" t="s">
        <v>9</v>
      </c>
      <c r="G24" s="13"/>
    </row>
    <row r="25" spans="1:7" s="14" customFormat="1" ht="29.5" customHeight="1" x14ac:dyDescent="0.5">
      <c r="A25" s="34">
        <v>20</v>
      </c>
      <c r="B25" s="15" t="s">
        <v>32</v>
      </c>
      <c r="C25" s="3" t="s">
        <v>35</v>
      </c>
      <c r="D25" s="3"/>
      <c r="E25" s="17"/>
      <c r="F25" s="6" t="s">
        <v>9</v>
      </c>
      <c r="G25" s="13"/>
    </row>
    <row r="26" spans="1:7" s="14" customFormat="1" ht="49.5" x14ac:dyDescent="0.5">
      <c r="A26" s="33">
        <v>21</v>
      </c>
      <c r="B26" s="15" t="s">
        <v>36</v>
      </c>
      <c r="C26" s="3" t="s">
        <v>138</v>
      </c>
      <c r="D26" s="3"/>
      <c r="E26" s="17"/>
      <c r="F26" s="6" t="s">
        <v>9</v>
      </c>
      <c r="G26" s="13"/>
    </row>
    <row r="27" spans="1:7" s="14" customFormat="1" ht="46" customHeight="1" x14ac:dyDescent="0.5">
      <c r="A27" s="34">
        <v>22</v>
      </c>
      <c r="B27" s="15" t="s">
        <v>37</v>
      </c>
      <c r="C27" s="3" t="s">
        <v>139</v>
      </c>
      <c r="D27" s="3"/>
      <c r="E27" s="17"/>
      <c r="F27" s="6" t="s">
        <v>9</v>
      </c>
      <c r="G27" s="13"/>
    </row>
    <row r="28" spans="1:7" s="14" customFormat="1" ht="38.5" customHeight="1" x14ac:dyDescent="0.5">
      <c r="A28" s="33">
        <v>23</v>
      </c>
      <c r="B28" s="15" t="s">
        <v>38</v>
      </c>
      <c r="C28" s="3" t="s">
        <v>39</v>
      </c>
      <c r="D28" s="3"/>
      <c r="E28" s="17"/>
      <c r="F28" s="6" t="s">
        <v>9</v>
      </c>
      <c r="G28" s="13"/>
    </row>
    <row r="29" spans="1:7" s="14" customFormat="1" ht="38.5" customHeight="1" x14ac:dyDescent="0.5">
      <c r="A29" s="34">
        <v>24</v>
      </c>
      <c r="B29" s="15" t="s">
        <v>38</v>
      </c>
      <c r="C29" s="3" t="s">
        <v>40</v>
      </c>
      <c r="D29" s="3"/>
      <c r="E29" s="17"/>
      <c r="F29" s="6" t="s">
        <v>9</v>
      </c>
      <c r="G29" s="13"/>
    </row>
    <row r="30" spans="1:7" s="14" customFormat="1" ht="30" customHeight="1" x14ac:dyDescent="0.5">
      <c r="A30" s="33">
        <v>25</v>
      </c>
      <c r="B30" s="15" t="s">
        <v>41</v>
      </c>
      <c r="C30" s="3" t="s">
        <v>42</v>
      </c>
      <c r="D30" s="3"/>
      <c r="E30" s="17"/>
      <c r="F30" s="6" t="s">
        <v>9</v>
      </c>
      <c r="G30" s="13"/>
    </row>
    <row r="31" spans="1:7" s="14" customFormat="1" ht="20.149999999999999" customHeight="1" x14ac:dyDescent="0.5">
      <c r="A31" s="34">
        <v>26</v>
      </c>
      <c r="B31" s="15" t="s">
        <v>43</v>
      </c>
      <c r="C31" s="3" t="s">
        <v>44</v>
      </c>
      <c r="D31" s="3"/>
      <c r="E31" s="17"/>
      <c r="F31" s="6" t="s">
        <v>9</v>
      </c>
      <c r="G31" s="13"/>
    </row>
    <row r="32" spans="1:7" s="14" customFormat="1" ht="20.149999999999999" customHeight="1" x14ac:dyDescent="0.5">
      <c r="A32" s="33">
        <v>27</v>
      </c>
      <c r="B32" s="15" t="s">
        <v>45</v>
      </c>
      <c r="C32" s="4" t="s">
        <v>46</v>
      </c>
      <c r="D32" s="4"/>
      <c r="E32" s="17"/>
      <c r="F32" s="6" t="s">
        <v>9</v>
      </c>
      <c r="G32" s="13"/>
    </row>
    <row r="33" spans="1:7" s="14" customFormat="1" ht="20.149999999999999" customHeight="1" x14ac:dyDescent="0.5">
      <c r="A33" s="34">
        <v>28</v>
      </c>
      <c r="B33" s="15" t="s">
        <v>47</v>
      </c>
      <c r="C33" s="3" t="s">
        <v>48</v>
      </c>
      <c r="D33" s="3"/>
      <c r="E33" s="17"/>
      <c r="F33" s="6" t="s">
        <v>9</v>
      </c>
      <c r="G33" s="13"/>
    </row>
    <row r="34" spans="1:7" s="14" customFormat="1" ht="20.149999999999999" customHeight="1" x14ac:dyDescent="0.5">
      <c r="A34" s="33">
        <v>29</v>
      </c>
      <c r="B34" s="15" t="s">
        <v>47</v>
      </c>
      <c r="C34" s="3" t="s">
        <v>49</v>
      </c>
      <c r="D34" s="3"/>
      <c r="E34" s="17"/>
      <c r="F34" s="6" t="s">
        <v>9</v>
      </c>
      <c r="G34" s="13"/>
    </row>
    <row r="35" spans="1:7" s="14" customFormat="1" ht="20.149999999999999" customHeight="1" x14ac:dyDescent="0.5">
      <c r="A35" s="34">
        <v>30</v>
      </c>
      <c r="B35" s="15" t="s">
        <v>50</v>
      </c>
      <c r="C35" s="3" t="s">
        <v>51</v>
      </c>
      <c r="D35" s="3"/>
      <c r="E35" s="17"/>
      <c r="F35" s="6" t="s">
        <v>9</v>
      </c>
      <c r="G35" s="13"/>
    </row>
    <row r="36" spans="1:7" s="14" customFormat="1" ht="20.149999999999999" customHeight="1" x14ac:dyDescent="0.5">
      <c r="A36" s="33">
        <v>31</v>
      </c>
      <c r="B36" s="15" t="s">
        <v>50</v>
      </c>
      <c r="C36" s="3" t="s">
        <v>52</v>
      </c>
      <c r="D36" s="3"/>
      <c r="E36" s="17"/>
      <c r="F36" s="6" t="s">
        <v>9</v>
      </c>
      <c r="G36" s="13"/>
    </row>
    <row r="37" spans="1:7" s="14" customFormat="1" ht="20.149999999999999" customHeight="1" x14ac:dyDescent="0.5">
      <c r="A37" s="34">
        <v>32</v>
      </c>
      <c r="B37" s="15" t="s">
        <v>53</v>
      </c>
      <c r="C37" s="3" t="s">
        <v>54</v>
      </c>
      <c r="D37" s="3"/>
      <c r="E37" s="17"/>
      <c r="F37" s="17" t="s">
        <v>55</v>
      </c>
      <c r="G37" s="13"/>
    </row>
    <row r="38" spans="1:7" s="14" customFormat="1" ht="20.149999999999999" customHeight="1" x14ac:dyDescent="0.5">
      <c r="A38" s="33">
        <v>33</v>
      </c>
      <c r="B38" s="15" t="s">
        <v>56</v>
      </c>
      <c r="C38" s="3" t="s">
        <v>57</v>
      </c>
      <c r="D38" s="3"/>
      <c r="E38" s="17"/>
      <c r="F38" s="17" t="s">
        <v>58</v>
      </c>
      <c r="G38" s="13"/>
    </row>
    <row r="39" spans="1:7" s="14" customFormat="1" ht="20.149999999999999" customHeight="1" x14ac:dyDescent="0.5">
      <c r="A39" s="34">
        <v>34</v>
      </c>
      <c r="B39" s="15" t="s">
        <v>59</v>
      </c>
      <c r="C39" s="3" t="s">
        <v>60</v>
      </c>
      <c r="D39" s="3"/>
      <c r="E39" s="17"/>
      <c r="F39" s="17" t="s">
        <v>58</v>
      </c>
      <c r="G39" s="13"/>
    </row>
    <row r="40" spans="1:7" s="14" customFormat="1" ht="48.65" customHeight="1" x14ac:dyDescent="0.5">
      <c r="A40" s="33">
        <v>35</v>
      </c>
      <c r="B40" s="24" t="s">
        <v>61</v>
      </c>
      <c r="C40" s="22" t="s">
        <v>62</v>
      </c>
      <c r="D40" s="22"/>
      <c r="E40" s="23"/>
      <c r="F40" s="23" t="s">
        <v>9</v>
      </c>
      <c r="G40" s="13"/>
    </row>
    <row r="41" spans="1:7" s="14" customFormat="1" ht="48.65" customHeight="1" x14ac:dyDescent="0.5">
      <c r="A41" s="34">
        <v>36</v>
      </c>
      <c r="B41" s="24" t="s">
        <v>61</v>
      </c>
      <c r="C41" s="22" t="s">
        <v>63</v>
      </c>
      <c r="D41" s="22"/>
      <c r="E41" s="23"/>
      <c r="F41" s="23" t="s">
        <v>9</v>
      </c>
      <c r="G41" s="13"/>
    </row>
    <row r="42" spans="1:7" s="14" customFormat="1" ht="39.65" customHeight="1" x14ac:dyDescent="0.5">
      <c r="A42" s="33">
        <v>37</v>
      </c>
      <c r="B42" s="24" t="s">
        <v>64</v>
      </c>
      <c r="C42" s="5" t="s">
        <v>65</v>
      </c>
      <c r="D42" s="5"/>
      <c r="E42" s="16"/>
      <c r="F42" s="16" t="s">
        <v>9</v>
      </c>
      <c r="G42" s="13"/>
    </row>
    <row r="43" spans="1:7" s="14" customFormat="1" ht="41.15" customHeight="1" x14ac:dyDescent="0.5">
      <c r="A43" s="34">
        <v>38</v>
      </c>
      <c r="B43" s="24" t="s">
        <v>66</v>
      </c>
      <c r="C43" s="22" t="s">
        <v>67</v>
      </c>
      <c r="D43" s="22"/>
      <c r="E43" s="16"/>
      <c r="F43" s="16" t="s">
        <v>9</v>
      </c>
      <c r="G43" s="13"/>
    </row>
    <row r="44" spans="1:7" s="14" customFormat="1" x14ac:dyDescent="0.5">
      <c r="A44" s="33">
        <v>39</v>
      </c>
      <c r="B44" s="24" t="s">
        <v>68</v>
      </c>
      <c r="C44" s="5" t="s">
        <v>69</v>
      </c>
      <c r="D44" s="5"/>
      <c r="E44" s="16"/>
      <c r="F44" s="16" t="s">
        <v>9</v>
      </c>
      <c r="G44" s="13"/>
    </row>
    <row r="45" spans="1:7" s="14" customFormat="1" x14ac:dyDescent="0.5">
      <c r="A45" s="34">
        <v>40</v>
      </c>
      <c r="B45" s="24" t="s">
        <v>68</v>
      </c>
      <c r="C45" s="5" t="s">
        <v>70</v>
      </c>
      <c r="D45" s="5"/>
      <c r="E45" s="16"/>
      <c r="F45" s="16" t="s">
        <v>71</v>
      </c>
      <c r="G45" s="13"/>
    </row>
    <row r="46" spans="1:7" s="14" customFormat="1" ht="29" x14ac:dyDescent="0.5">
      <c r="A46" s="33">
        <v>41</v>
      </c>
      <c r="B46" s="24" t="s">
        <v>68</v>
      </c>
      <c r="C46" s="5" t="s">
        <v>72</v>
      </c>
      <c r="D46" s="5"/>
      <c r="E46" s="16"/>
      <c r="F46" s="16" t="s">
        <v>71</v>
      </c>
      <c r="G46" s="13"/>
    </row>
    <row r="47" spans="1:7" s="14" customFormat="1" ht="29" x14ac:dyDescent="0.5">
      <c r="A47" s="34">
        <v>42</v>
      </c>
      <c r="B47" s="24" t="s">
        <v>68</v>
      </c>
      <c r="C47" s="5" t="s">
        <v>73</v>
      </c>
      <c r="D47" s="5"/>
      <c r="E47" s="16"/>
      <c r="F47" s="16" t="s">
        <v>71</v>
      </c>
      <c r="G47" s="13"/>
    </row>
    <row r="48" spans="1:7" s="14" customFormat="1" ht="43.5" x14ac:dyDescent="0.5">
      <c r="A48" s="33">
        <v>43</v>
      </c>
      <c r="B48" s="24" t="s">
        <v>74</v>
      </c>
      <c r="C48" s="5" t="s">
        <v>75</v>
      </c>
      <c r="D48" s="5"/>
      <c r="E48" s="16"/>
      <c r="F48" s="16" t="s">
        <v>9</v>
      </c>
      <c r="G48" s="13"/>
    </row>
    <row r="49" spans="1:7" x14ac:dyDescent="0.5">
      <c r="A49" s="34">
        <v>44</v>
      </c>
      <c r="B49" s="24" t="s">
        <v>76</v>
      </c>
      <c r="C49" s="35" t="s">
        <v>140</v>
      </c>
      <c r="D49" s="35"/>
      <c r="E49" s="16"/>
      <c r="F49" s="16" t="s">
        <v>9</v>
      </c>
      <c r="G49" s="13"/>
    </row>
    <row r="50" spans="1:7" x14ac:dyDescent="0.5">
      <c r="A50" s="33">
        <v>45</v>
      </c>
      <c r="B50" s="24" t="s">
        <v>76</v>
      </c>
      <c r="C50" s="21" t="s">
        <v>77</v>
      </c>
      <c r="D50" s="21"/>
      <c r="E50" s="16"/>
      <c r="F50" s="16" t="s">
        <v>9</v>
      </c>
      <c r="G50" s="13"/>
    </row>
    <row r="51" spans="1:7" ht="30.5" x14ac:dyDescent="0.5">
      <c r="A51" s="34">
        <v>46</v>
      </c>
      <c r="B51" s="24" t="s">
        <v>78</v>
      </c>
      <c r="C51" s="36" t="s">
        <v>79</v>
      </c>
      <c r="D51" s="37"/>
      <c r="E51" s="16"/>
      <c r="F51" s="16" t="s">
        <v>9</v>
      </c>
      <c r="G51" s="13"/>
    </row>
    <row r="52" spans="1:7" s="14" customFormat="1" ht="60" customHeight="1" x14ac:dyDescent="0.5">
      <c r="A52" s="33">
        <v>47</v>
      </c>
      <c r="B52" s="24" t="s">
        <v>80</v>
      </c>
      <c r="C52" s="24" t="s">
        <v>81</v>
      </c>
      <c r="D52" s="24"/>
      <c r="E52" s="23"/>
      <c r="F52" s="23" t="s">
        <v>71</v>
      </c>
      <c r="G52" s="13"/>
    </row>
    <row r="53" spans="1:7" s="14" customFormat="1" x14ac:dyDescent="0.5">
      <c r="A53" s="34">
        <v>48</v>
      </c>
      <c r="B53" s="48" t="s">
        <v>82</v>
      </c>
      <c r="C53" s="18" t="s">
        <v>83</v>
      </c>
      <c r="D53" s="18"/>
      <c r="E53" s="16"/>
      <c r="F53" s="16" t="s">
        <v>9</v>
      </c>
      <c r="G53" s="38"/>
    </row>
    <row r="54" spans="1:7" s="14" customFormat="1" ht="39.75" customHeight="1" x14ac:dyDescent="0.5">
      <c r="A54" s="33">
        <v>49</v>
      </c>
      <c r="B54" s="19" t="s">
        <v>84</v>
      </c>
      <c r="C54" s="19" t="s">
        <v>85</v>
      </c>
      <c r="D54" s="19"/>
      <c r="E54" s="16"/>
      <c r="F54" s="16" t="s">
        <v>9</v>
      </c>
      <c r="G54" s="38"/>
    </row>
    <row r="55" spans="1:7" s="14" customFormat="1" x14ac:dyDescent="0.5">
      <c r="A55" s="34">
        <v>50</v>
      </c>
      <c r="B55" s="19" t="s">
        <v>86</v>
      </c>
      <c r="C55" s="18" t="s">
        <v>87</v>
      </c>
      <c r="D55" s="18"/>
      <c r="E55" s="16"/>
      <c r="F55" s="16" t="s">
        <v>9</v>
      </c>
      <c r="G55" s="13"/>
    </row>
    <row r="56" spans="1:7" s="14" customFormat="1" x14ac:dyDescent="0.5">
      <c r="A56" s="33">
        <v>51</v>
      </c>
      <c r="B56" s="19" t="s">
        <v>86</v>
      </c>
      <c r="C56" s="18" t="s">
        <v>88</v>
      </c>
      <c r="D56" s="18"/>
      <c r="E56" s="16"/>
      <c r="F56" s="16" t="s">
        <v>9</v>
      </c>
      <c r="G56" s="13"/>
    </row>
    <row r="57" spans="1:7" s="14" customFormat="1" x14ac:dyDescent="0.5">
      <c r="A57" s="34">
        <v>52</v>
      </c>
      <c r="B57" s="19" t="s">
        <v>89</v>
      </c>
      <c r="C57" s="18" t="s">
        <v>90</v>
      </c>
      <c r="D57" s="18"/>
      <c r="E57" s="16"/>
      <c r="F57" s="16" t="s">
        <v>9</v>
      </c>
      <c r="G57" s="13"/>
    </row>
    <row r="58" spans="1:7" s="14" customFormat="1" x14ac:dyDescent="0.5">
      <c r="A58" s="33">
        <v>53</v>
      </c>
      <c r="B58" s="19" t="s">
        <v>91</v>
      </c>
      <c r="C58" s="18" t="s">
        <v>92</v>
      </c>
      <c r="D58" s="18"/>
      <c r="E58" s="20"/>
      <c r="F58" s="20" t="s">
        <v>71</v>
      </c>
      <c r="G58" s="13"/>
    </row>
    <row r="59" spans="1:7" s="14" customFormat="1" x14ac:dyDescent="0.5">
      <c r="A59" s="34">
        <v>54</v>
      </c>
      <c r="B59" s="19" t="s">
        <v>93</v>
      </c>
      <c r="C59" s="18" t="s">
        <v>94</v>
      </c>
      <c r="D59" s="18"/>
      <c r="E59" s="20"/>
      <c r="F59" s="20" t="s">
        <v>71</v>
      </c>
      <c r="G59" s="13"/>
    </row>
    <row r="60" spans="1:7" s="14" customFormat="1" x14ac:dyDescent="0.5">
      <c r="A60" s="33">
        <v>55</v>
      </c>
      <c r="B60" s="19" t="s">
        <v>93</v>
      </c>
      <c r="C60" s="18" t="s">
        <v>95</v>
      </c>
      <c r="D60" s="18"/>
      <c r="E60" s="20"/>
      <c r="F60" s="20" t="s">
        <v>71</v>
      </c>
      <c r="G60" s="13"/>
    </row>
    <row r="61" spans="1:7" s="14" customFormat="1" ht="33" x14ac:dyDescent="0.5">
      <c r="A61" s="34">
        <v>56</v>
      </c>
      <c r="B61" s="19" t="s">
        <v>96</v>
      </c>
      <c r="C61" s="19" t="s">
        <v>97</v>
      </c>
      <c r="D61" s="19"/>
      <c r="E61" s="20"/>
      <c r="F61" s="20" t="s">
        <v>98</v>
      </c>
      <c r="G61" s="13"/>
    </row>
    <row r="62" spans="1:7" s="14" customFormat="1" ht="33" x14ac:dyDescent="0.5">
      <c r="A62" s="33">
        <v>57</v>
      </c>
      <c r="B62" s="19" t="s">
        <v>99</v>
      </c>
      <c r="C62" s="19" t="s">
        <v>100</v>
      </c>
      <c r="D62" s="19"/>
      <c r="E62" s="20"/>
      <c r="F62" s="20" t="s">
        <v>98</v>
      </c>
      <c r="G62" s="13"/>
    </row>
    <row r="63" spans="1:7" s="14" customFormat="1" x14ac:dyDescent="0.5">
      <c r="A63" s="34">
        <v>58</v>
      </c>
      <c r="B63" s="19" t="s">
        <v>101</v>
      </c>
      <c r="C63" s="18" t="s">
        <v>102</v>
      </c>
      <c r="D63" s="18"/>
      <c r="E63" s="20"/>
      <c r="F63" s="20" t="s">
        <v>71</v>
      </c>
      <c r="G63" s="13"/>
    </row>
    <row r="64" spans="1:7" s="14" customFormat="1" x14ac:dyDescent="0.5">
      <c r="A64" s="33">
        <v>59</v>
      </c>
      <c r="B64" s="19" t="s">
        <v>103</v>
      </c>
      <c r="C64" s="18" t="s">
        <v>104</v>
      </c>
      <c r="D64" s="18"/>
      <c r="E64" s="20"/>
      <c r="F64" s="20" t="s">
        <v>9</v>
      </c>
      <c r="G64" s="13"/>
    </row>
    <row r="65" spans="1:7" s="14" customFormat="1" ht="49.5" x14ac:dyDescent="0.5">
      <c r="A65" s="34">
        <v>60</v>
      </c>
      <c r="B65" s="19" t="s">
        <v>105</v>
      </c>
      <c r="C65" s="19" t="s">
        <v>106</v>
      </c>
      <c r="D65" s="19"/>
      <c r="E65" s="20"/>
      <c r="F65" s="20" t="s">
        <v>9</v>
      </c>
      <c r="G65" s="13"/>
    </row>
    <row r="66" spans="1:7" s="14" customFormat="1" ht="33" x14ac:dyDescent="0.5">
      <c r="A66" s="39" t="s">
        <v>111</v>
      </c>
      <c r="B66" s="19" t="s">
        <v>107</v>
      </c>
      <c r="C66" s="19" t="s">
        <v>141</v>
      </c>
      <c r="D66" s="19"/>
      <c r="E66" s="20"/>
      <c r="F66" s="20" t="s">
        <v>9</v>
      </c>
      <c r="G66" s="13"/>
    </row>
    <row r="67" spans="1:7" x14ac:dyDescent="0.5">
      <c r="A67" s="40" t="s">
        <v>112</v>
      </c>
      <c r="B67" s="28" t="s">
        <v>123</v>
      </c>
      <c r="C67" s="26" t="s">
        <v>122</v>
      </c>
      <c r="D67" s="26"/>
      <c r="E67" s="27"/>
      <c r="F67" s="27" t="s">
        <v>9</v>
      </c>
      <c r="G67" s="41"/>
    </row>
    <row r="68" spans="1:7" x14ac:dyDescent="0.5">
      <c r="A68" s="40" t="s">
        <v>113</v>
      </c>
      <c r="B68" s="28" t="s">
        <v>123</v>
      </c>
      <c r="C68" s="26" t="s">
        <v>142</v>
      </c>
      <c r="D68" s="26"/>
      <c r="E68" s="27"/>
      <c r="F68" s="27" t="s">
        <v>9</v>
      </c>
      <c r="G68" s="41"/>
    </row>
    <row r="69" spans="1:7" x14ac:dyDescent="0.5">
      <c r="A69" s="40" t="s">
        <v>114</v>
      </c>
      <c r="B69" s="28" t="s">
        <v>68</v>
      </c>
      <c r="C69" s="26" t="s">
        <v>124</v>
      </c>
      <c r="D69" s="26"/>
      <c r="E69" s="27"/>
      <c r="F69" s="27" t="s">
        <v>9</v>
      </c>
      <c r="G69" s="41"/>
    </row>
    <row r="70" spans="1:7" ht="49.5" x14ac:dyDescent="0.5">
      <c r="A70" s="40" t="s">
        <v>115</v>
      </c>
      <c r="B70" s="28" t="s">
        <v>17</v>
      </c>
      <c r="C70" s="28" t="s">
        <v>125</v>
      </c>
      <c r="D70" s="26"/>
      <c r="E70" s="27"/>
      <c r="F70" s="27" t="s">
        <v>126</v>
      </c>
      <c r="G70" s="41"/>
    </row>
    <row r="71" spans="1:7" ht="33" x14ac:dyDescent="0.5">
      <c r="A71" s="40" t="s">
        <v>116</v>
      </c>
      <c r="B71" s="28" t="s">
        <v>127</v>
      </c>
      <c r="C71" s="28" t="s">
        <v>143</v>
      </c>
      <c r="D71" s="26"/>
      <c r="E71" s="27"/>
      <c r="F71" s="27"/>
      <c r="G71" s="41"/>
    </row>
    <row r="72" spans="1:7" x14ac:dyDescent="0.5">
      <c r="A72" s="40" t="s">
        <v>117</v>
      </c>
      <c r="B72" s="28" t="s">
        <v>128</v>
      </c>
      <c r="C72" s="26" t="s">
        <v>129</v>
      </c>
      <c r="D72" s="26"/>
      <c r="E72" s="27"/>
      <c r="F72" s="27" t="s">
        <v>126</v>
      </c>
      <c r="G72" s="41"/>
    </row>
    <row r="73" spans="1:7" ht="49.5" x14ac:dyDescent="0.5">
      <c r="A73" s="40" t="s">
        <v>118</v>
      </c>
      <c r="B73" s="28" t="str">
        <f>B74</f>
        <v>Sound system</v>
      </c>
      <c r="C73" s="28" t="s">
        <v>145</v>
      </c>
      <c r="D73" s="26"/>
      <c r="E73" s="27"/>
      <c r="F73" s="27" t="s">
        <v>9</v>
      </c>
      <c r="G73" s="41"/>
    </row>
    <row r="74" spans="1:7" ht="66" x14ac:dyDescent="0.5">
      <c r="A74" s="40" t="s">
        <v>119</v>
      </c>
      <c r="B74" s="28" t="s">
        <v>130</v>
      </c>
      <c r="C74" s="28" t="s">
        <v>144</v>
      </c>
      <c r="D74" s="26"/>
      <c r="E74" s="27"/>
      <c r="F74" s="27" t="s">
        <v>9</v>
      </c>
      <c r="G74" s="41"/>
    </row>
    <row r="75" spans="1:7" x14ac:dyDescent="0.5">
      <c r="A75" s="40" t="s">
        <v>120</v>
      </c>
      <c r="B75" s="28" t="s">
        <v>131</v>
      </c>
      <c r="C75" s="28" t="s">
        <v>132</v>
      </c>
      <c r="D75" s="26"/>
      <c r="E75" s="27"/>
      <c r="F75" s="27" t="s">
        <v>9</v>
      </c>
      <c r="G75" s="41"/>
    </row>
    <row r="76" spans="1:7" ht="17" thickBot="1" x14ac:dyDescent="0.55000000000000004">
      <c r="A76" s="42" t="s">
        <v>121</v>
      </c>
      <c r="B76" s="49" t="s">
        <v>131</v>
      </c>
      <c r="C76" s="43" t="s">
        <v>133</v>
      </c>
      <c r="D76" s="43"/>
      <c r="E76" s="44"/>
      <c r="F76" s="44" t="s">
        <v>126</v>
      </c>
      <c r="G76" s="45"/>
    </row>
  </sheetData>
  <mergeCells count="4">
    <mergeCell ref="A4:G4"/>
    <mergeCell ref="A1:G1"/>
    <mergeCell ref="A2:G2"/>
    <mergeCell ref="A3:G3"/>
  </mergeCells>
  <phoneticPr fontId="1" type="noConversion"/>
  <pageMargins left="0.25" right="0.25" top="0.75" bottom="0.75" header="0.3" footer="0.3"/>
  <pageSetup paperSize="9" orientation="portrait" r:id="rId1"/>
  <rowBreaks count="1" manualBreakCount="1">
    <brk id="40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NGOProgramDocument" ma:contentTypeID="0x0101002A2DB23D81B146548380C2D46D07660900A29866FAECBA464CB26920FF672AFBC00091F95E197B6D8442AB7BA9B5B9CD76D8" ma:contentTypeVersion="15" ma:contentTypeDescription="NGO Program Document content type" ma:contentTypeScope="" ma:versionID="fe8c59f500e9176927427e9f17a5f698">
  <xsd:schema xmlns:xsd="http://www.w3.org/2001/XMLSchema" xmlns:xs="http://www.w3.org/2001/XMLSchema" xmlns:p="http://schemas.microsoft.com/office/2006/metadata/properties" xmlns:ns2="b54f8815-9287-4f59-90de-11822123a7c4" xmlns:ns3="3a340e75-b71b-4151-bf36-93da79b23461" xmlns:ns4="a3a27748-5db4-4852-bb7c-28c092fafea4" targetNamespace="http://schemas.microsoft.com/office/2006/metadata/properties" ma:root="true" ma:fieldsID="381d5d5cbafd8e81f376cfb3f99be1eb" ns2:_="" ns3:_="" ns4:_="">
    <xsd:import namespace="b54f8815-9287-4f59-90de-11822123a7c4"/>
    <xsd:import namespace="3a340e75-b71b-4151-bf36-93da79b23461"/>
    <xsd:import namespace="a3a27748-5db4-4852-bb7c-28c092fafea4"/>
    <xsd:element name="properties">
      <xsd:complexType>
        <xsd:sequence>
          <xsd:element name="documentManagement">
            <xsd:complexType>
              <xsd:all>
                <xsd:element ref="ns2:FavoriteUsers" minOccurs="0"/>
                <xsd:element ref="ns2:KeyEntities" minOccurs="0"/>
                <xsd:element ref="ns2:i9f2da93fcc74e869d070fd34a0597c4" minOccurs="0"/>
                <xsd:element ref="ns2:TaxCatchAll" minOccurs="0"/>
                <xsd:element ref="ns2:TaxCatchAllLabel" minOccurs="0"/>
                <xsd:element ref="ns2:cc92bdb0fa944447acf309642a11bf0d" minOccurs="0"/>
                <xsd:element ref="ns3:MediaServiceMetadata" minOccurs="0"/>
                <xsd:element ref="ns3:MediaServiceFastMetadata" minOccurs="0"/>
                <xsd:element ref="ns3:lcf76f155ced4ddcb4097134ff3c332f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MediaLengthInSeconds" minOccurs="0"/>
                <xsd:element ref="ns3:MediaServiceLocation" minOccurs="0"/>
                <xsd:element ref="ns4:SharedWithUsers" minOccurs="0"/>
                <xsd:element ref="ns4:SharedWithDetails" minOccurs="0"/>
                <xsd:element ref="ns3:MediaServiceSearchProperties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4f8815-9287-4f59-90de-11822123a7c4" elementFormDefault="qualified">
    <xsd:import namespace="http://schemas.microsoft.com/office/2006/documentManagement/types"/>
    <xsd:import namespace="http://schemas.microsoft.com/office/infopath/2007/PartnerControls"/>
    <xsd:element name="FavoriteUsers" ma:index="8" nillable="true" ma:displayName="F" ma:description="Store all users who mark this document as favorite" ma:hidden="true" ma:list="UserInfo" ma:SharePointGroup="0" ma:internalName="FavoriteUsers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KeyEntities" ma:index="9" nillable="true" ma:displayName="K" ma:description="Store all entities which this document as a key" ma:hidden="true" ma:internalName="KeyEntities">
      <xsd:simpleType>
        <xsd:restriction base="dms:Note">
          <xsd:maxLength value="255"/>
        </xsd:restriction>
      </xsd:simpleType>
    </xsd:element>
    <xsd:element name="i9f2da93fcc74e869d070fd34a0597c4" ma:index="10" nillable="true" ma:taxonomy="true" ma:internalName="i9f2da93fcc74e869d070fd34a0597c4" ma:taxonomyFieldName="NGOOnlineDocumentType" ma:displayName="Document types" ma:fieldId="{29f2da93-fcc7-4e86-9d07-0fd34a0597c4}" ma:taxonomyMulti="true" ma:sspId="93cbadb6-fd56-4ffc-a124-e81929b1da87" ma:termSetId="d879ecdf-0ec9-4f5d-b7d9-5bdefa2caba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1" nillable="true" ma:displayName="Taxonomy Catch All Column" ma:hidden="true" ma:list="{313fbafd-89c0-434f-94f9-381b2cd1ccd9}" ma:internalName="TaxCatchAll" ma:showField="CatchAllData" ma:web="b54f8815-9287-4f59-90de-11822123a7c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" nillable="true" ma:displayName="Taxonomy Catch All Column1" ma:hidden="true" ma:list="{313fbafd-89c0-434f-94f9-381b2cd1ccd9}" ma:internalName="TaxCatchAllLabel" ma:readOnly="true" ma:showField="CatchAllDataLabel" ma:web="b54f8815-9287-4f59-90de-11822123a7c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cc92bdb0fa944447acf309642a11bf0d" ma:index="14" nillable="true" ma:taxonomy="true" ma:internalName="cc92bdb0fa944447acf309642a11bf0d" ma:taxonomyFieldName="NGOOnlineKeywords" ma:displayName="Keywords" ma:fieldId="{cc92bdb0-fa94-4447-acf3-09642a11bf0d}" ma:taxonomyMulti="true" ma:sspId="93cbadb6-fd56-4ffc-a124-e81929b1da87" ma:termSetId="2415f116-603c-44e1-b9db-de3dafc1a7da" ma:anchorId="00000000-0000-0000-0000-000000000000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340e75-b71b-4151-bf36-93da79b2346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6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7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93cbadb6-fd56-4ffc-a124-e81929b1da8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23" nillable="true" ma:displayName="MediaServiceDateTaken" ma:internalName="MediaServiceDateTaken" ma:readOnly="true">
      <xsd:simpleType>
        <xsd:restriction base="dms:Text"/>
      </xsd:simpleType>
    </xsd:element>
    <xsd:element name="MediaLengthInSeconds" ma:index="2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5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SearchProperties" ma:index="28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9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a27748-5db4-4852-bb7c-28c092fafea4" elementFormDefault="qualified">
    <xsd:import namespace="http://schemas.microsoft.com/office/2006/documentManagement/types"/>
    <xsd:import namespace="http://schemas.microsoft.com/office/infopath/2007/PartnerControls"/>
    <xsd:element name="SharedWithUsers" ma:index="2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a340e75-b71b-4151-bf36-93da79b23461">
      <Terms xmlns="http://schemas.microsoft.com/office/infopath/2007/PartnerControls"/>
    </lcf76f155ced4ddcb4097134ff3c332f>
    <TaxCatchAll xmlns="b54f8815-9287-4f59-90de-11822123a7c4" xsi:nil="true"/>
    <FavoriteUsers xmlns="b54f8815-9287-4f59-90de-11822123a7c4">
      <UserInfo>
        <DisplayName/>
        <AccountId xsi:nil="true"/>
        <AccountType/>
      </UserInfo>
    </FavoriteUsers>
    <KeyEntities xmlns="b54f8815-9287-4f59-90de-11822123a7c4" xsi:nil="true"/>
    <cc92bdb0fa944447acf309642a11bf0d xmlns="b54f8815-9287-4f59-90de-11822123a7c4">
      <Terms xmlns="http://schemas.microsoft.com/office/infopath/2007/PartnerControls"/>
    </cc92bdb0fa944447acf309642a11bf0d>
    <i9f2da93fcc74e869d070fd34a0597c4 xmlns="b54f8815-9287-4f59-90de-11822123a7c4">
      <Terms xmlns="http://schemas.microsoft.com/office/infopath/2007/PartnerControls"/>
    </i9f2da93fcc74e869d070fd34a0597c4>
    <MediaLengthInSeconds xmlns="3a340e75-b71b-4151-bf36-93da79b23461" xsi:nil="true"/>
    <SharedWithUsers xmlns="a3a27748-5db4-4852-bb7c-28c092fafea4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05837F1D-B0A0-4CB7-A646-D27A662B75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54f8815-9287-4f59-90de-11822123a7c4"/>
    <ds:schemaRef ds:uri="3a340e75-b71b-4151-bf36-93da79b23461"/>
    <ds:schemaRef ds:uri="a3a27748-5db4-4852-bb7c-28c092fafea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55AC7D6-A6D9-464D-A9B1-4C68F49AA95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EB44EC2-B4A3-426D-8D93-D351B3821528}">
  <ds:schemaRefs>
    <ds:schemaRef ds:uri="http://schemas.microsoft.com/office/2006/metadata/properties"/>
    <ds:schemaRef ds:uri="http://schemas.microsoft.com/office/infopath/2007/PartnerControls"/>
    <ds:schemaRef ds:uri="3a340e75-b71b-4151-bf36-93da79b23461"/>
    <ds:schemaRef ds:uri="b54f8815-9287-4f59-90de-11822123a7c4"/>
    <ds:schemaRef ds:uri="a3a27748-5db4-4852-bb7c-28c092fafea4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Juma Lutyo Yatta</dc:creator>
  <cp:keywords/>
  <dc:description/>
  <cp:lastModifiedBy>Loku Simon Lubajo Kei</cp:lastModifiedBy>
  <cp:revision/>
  <dcterms:created xsi:type="dcterms:W3CDTF">2021-06-24T08:36:08Z</dcterms:created>
  <dcterms:modified xsi:type="dcterms:W3CDTF">2023-10-13T13:41:33Z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0x0101002A2DB23D81B146548380C2D46D07660900A29866FAECBA464CB26920FF672AFBC00091F95E197B6D8442AB7BA9B5B9CD76D8</vt:lpwstr>
  </property>
  <property fmtid="{D5CDD505-2E9C-101B-9397-08002B2CF9AE}" pid="3" name="MediaServiceImageTags">
    <vt:lpwstr/>
  </property>
  <property fmtid="{D5CDD505-2E9C-101B-9397-08002B2CF9AE}" pid="4" name="Order">
    <vt:r8>52708200</vt:r8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ComplianceAssetId">
    <vt:lpwstr/>
  </property>
  <property fmtid="{D5CDD505-2E9C-101B-9397-08002B2CF9AE}" pid="8" name="TemplateUrl">
    <vt:lpwstr/>
  </property>
  <property fmtid="{D5CDD505-2E9C-101B-9397-08002B2CF9AE}" pid="9" name="_ExtendedDescription">
    <vt:lpwstr/>
  </property>
  <property fmtid="{D5CDD505-2E9C-101B-9397-08002B2CF9AE}" pid="10" name="TriggerFlowInfo">
    <vt:lpwstr/>
  </property>
  <property fmtid="{D5CDD505-2E9C-101B-9397-08002B2CF9AE}" pid="11" name="NGOOnlineKeywords">
    <vt:lpwstr/>
  </property>
  <property fmtid="{D5CDD505-2E9C-101B-9397-08002B2CF9AE}" pid="12" name="NGOOnlineDocumentType">
    <vt:lpwstr/>
  </property>
  <property fmtid="{D5CDD505-2E9C-101B-9397-08002B2CF9AE}" pid="13" name="p75d8c1866154d169f9787e2f8ad3758">
    <vt:lpwstr/>
  </property>
  <property fmtid="{D5CDD505-2E9C-101B-9397-08002B2CF9AE}" pid="14" name="NGOOnlinePriorityGroup">
    <vt:lpwstr/>
  </property>
  <property fmtid="{D5CDD505-2E9C-101B-9397-08002B2CF9AE}" pid="15" name="NGOOnlineDocumentOwner">
    <vt:lpwstr/>
  </property>
  <property fmtid="{D5CDD505-2E9C-101B-9397-08002B2CF9AE}" pid="16" name="URL">
    <vt:lpwstr/>
  </property>
</Properties>
</file>