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20" tabRatio="761"/>
  </bookViews>
  <sheets>
    <sheet name="MITSUBISHI Parts" sheetId="1" r:id="rId1"/>
    <sheet name="CATERPILLAR Parts" sheetId="2" r:id="rId2"/>
    <sheet name="NEW HOLLAND TRACTOR Parts" sheetId="4" r:id="rId3"/>
    <sheet name="ISUZU FVZ RHD parts" sheetId="8" r:id="rId4"/>
    <sheet name="ISUZU FTS33 RHD Parts" sheetId="6" r:id="rId5"/>
    <sheet name="KOMATSU ENGINE OVERHAUL Parts" sheetId="3" r:id="rId6"/>
    <sheet name="FLEET TIRES &amp; TUBES" sheetId="1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" localSheetId="1">#REF!</definedName>
    <definedName name="_" localSheetId="6">#REF!</definedName>
    <definedName name="_" localSheetId="4">#REF!</definedName>
    <definedName name="_" localSheetId="3">#REF!</definedName>
    <definedName name="_" localSheetId="5">#REF!</definedName>
    <definedName name="_" localSheetId="2">#REF!</definedName>
    <definedName name="_">#REF!</definedName>
    <definedName name="___xlnm.Print_Titles">('[1]2084 11'!$A$1:$B$65536,'[1]2084 11'!$A$7:$IV$7)</definedName>
    <definedName name="__A65550" localSheetId="1">#REF!</definedName>
    <definedName name="__A65550" localSheetId="6">#REF!</definedName>
    <definedName name="__A65550" localSheetId="4">#REF!</definedName>
    <definedName name="__A65550" localSheetId="3">#REF!</definedName>
    <definedName name="__A65550" localSheetId="5">#REF!</definedName>
    <definedName name="__A65550" localSheetId="2">#REF!</definedName>
    <definedName name="__A65550">#REF!</definedName>
    <definedName name="__A66000" localSheetId="1">#REF!</definedName>
    <definedName name="__A66000" localSheetId="6">#REF!</definedName>
    <definedName name="__A66000" localSheetId="4">#REF!</definedName>
    <definedName name="__A66000" localSheetId="3">#REF!</definedName>
    <definedName name="__A66000" localSheetId="5">#REF!</definedName>
    <definedName name="__A66000" localSheetId="2">#REF!</definedName>
    <definedName name="__A66000">#REF!</definedName>
    <definedName name="__xlnm.Print_Area_3" localSheetId="1">#REF!</definedName>
    <definedName name="__xlnm.Print_Area_3" localSheetId="6">#REF!</definedName>
    <definedName name="__xlnm.Print_Area_3" localSheetId="4">#REF!</definedName>
    <definedName name="__xlnm.Print_Area_3" localSheetId="3">#REF!</definedName>
    <definedName name="__xlnm.Print_Area_3" localSheetId="5">#REF!</definedName>
    <definedName name="__xlnm.Print_Area_3" localSheetId="2">#REF!</definedName>
    <definedName name="__xlnm.Print_Area_3">#REF!</definedName>
    <definedName name="__xlnm.Print_Titles">('[2]2084 11'!$A$1:$B$65536,'[2]2084 11'!$A$7:$IV$7)</definedName>
    <definedName name="__xlnm.Print_Titles_3">('[1]399 11'!$A$1:$B$65536,'[1]399 11'!$A$7:$IV$7)</definedName>
    <definedName name="__xlnm.Print_Titles_5" localSheetId="1">#REF!</definedName>
    <definedName name="__xlnm.Print_Titles_5" localSheetId="6">#REF!</definedName>
    <definedName name="__xlnm.Print_Titles_5" localSheetId="4">#REF!</definedName>
    <definedName name="__xlnm.Print_Titles_5" localSheetId="3">#REF!</definedName>
    <definedName name="__xlnm.Print_Titles_5" localSheetId="5">#REF!</definedName>
    <definedName name="__xlnm.Print_Titles_5" localSheetId="2">#REF!</definedName>
    <definedName name="__xlnm.Print_Titles_5">#REF!</definedName>
    <definedName name="_A65550" localSheetId="1">#REF!</definedName>
    <definedName name="_A65550" localSheetId="6">#REF!</definedName>
    <definedName name="_A65550" localSheetId="4">#REF!</definedName>
    <definedName name="_A65550" localSheetId="3">#REF!</definedName>
    <definedName name="_A65550" localSheetId="5">#REF!</definedName>
    <definedName name="_A65550" localSheetId="2">#REF!</definedName>
    <definedName name="_A65550">#REF!</definedName>
    <definedName name="_A66000" localSheetId="1">#REF!</definedName>
    <definedName name="_A66000" localSheetId="6">#REF!</definedName>
    <definedName name="_A66000" localSheetId="4">#REF!</definedName>
    <definedName name="_A66000" localSheetId="3">#REF!</definedName>
    <definedName name="_A66000" localSheetId="5">#REF!</definedName>
    <definedName name="_A66000" localSheetId="2">#REF!</definedName>
    <definedName name="_A66000">#REF!</definedName>
    <definedName name="a" localSheetId="1">#REF!</definedName>
    <definedName name="a" localSheetId="6">#REF!</definedName>
    <definedName name="a" localSheetId="4">#REF!</definedName>
    <definedName name="a" localSheetId="3">#REF!</definedName>
    <definedName name="a" localSheetId="5">#REF!</definedName>
    <definedName name="a" localSheetId="2">#REF!</definedName>
    <definedName name="a">#REF!</definedName>
    <definedName name="aa" localSheetId="1">#REF!</definedName>
    <definedName name="aa" localSheetId="6">#REF!</definedName>
    <definedName name="aa" localSheetId="4">#REF!</definedName>
    <definedName name="aa" localSheetId="3">#REF!</definedName>
    <definedName name="aa" localSheetId="5">#REF!</definedName>
    <definedName name="aa" localSheetId="2">#REF!</definedName>
    <definedName name="aa">#REF!</definedName>
    <definedName name="aab" localSheetId="1">#REF!</definedName>
    <definedName name="aab" localSheetId="6">#REF!</definedName>
    <definedName name="aab" localSheetId="4">#REF!</definedName>
    <definedName name="aab" localSheetId="3">#REF!</definedName>
    <definedName name="aab" localSheetId="5">#REF!</definedName>
    <definedName name="aab" localSheetId="2">#REF!</definedName>
    <definedName name="aab">#REF!</definedName>
    <definedName name="aaj" localSheetId="1">#REF!</definedName>
    <definedName name="aaj" localSheetId="6">#REF!</definedName>
    <definedName name="aaj" localSheetId="4">#REF!</definedName>
    <definedName name="aaj" localSheetId="3">#REF!</definedName>
    <definedName name="aaj" localSheetId="5">#REF!</definedName>
    <definedName name="aaj" localSheetId="2">#REF!</definedName>
    <definedName name="aaj">#REF!</definedName>
    <definedName name="ab" localSheetId="1">#REF!</definedName>
    <definedName name="ab" localSheetId="6">#REF!</definedName>
    <definedName name="ab" localSheetId="4">#REF!</definedName>
    <definedName name="ab" localSheetId="3">#REF!</definedName>
    <definedName name="ab" localSheetId="5">#REF!</definedName>
    <definedName name="ab" localSheetId="2">#REF!</definedName>
    <definedName name="ab">#REF!</definedName>
    <definedName name="abc" localSheetId="1">#REF!</definedName>
    <definedName name="abc" localSheetId="6">#REF!</definedName>
    <definedName name="abc" localSheetId="4">#REF!</definedName>
    <definedName name="abc" localSheetId="3">#REF!</definedName>
    <definedName name="abc" localSheetId="5">#REF!</definedName>
    <definedName name="abc" localSheetId="2">#REF!</definedName>
    <definedName name="abc">#REF!</definedName>
    <definedName name="ac" localSheetId="1">#REF!</definedName>
    <definedName name="ac" localSheetId="6">#REF!</definedName>
    <definedName name="ac" localSheetId="4">#REF!</definedName>
    <definedName name="ac" localSheetId="3">#REF!</definedName>
    <definedName name="ac" localSheetId="5">#REF!</definedName>
    <definedName name="ac" localSheetId="2">#REF!</definedName>
    <definedName name="ac">#REF!</definedName>
    <definedName name="accountcodes" localSheetId="1">#REF!</definedName>
    <definedName name="accountcodes" localSheetId="6">#REF!</definedName>
    <definedName name="accountcodes" localSheetId="4">#REF!</definedName>
    <definedName name="accountcodes" localSheetId="3">#REF!</definedName>
    <definedName name="accountcodes" localSheetId="5">#REF!</definedName>
    <definedName name="accountcodes" localSheetId="2">#REF!</definedName>
    <definedName name="accountcodes">#REF!</definedName>
    <definedName name="AcctType">[3]Codes!$A$2:$A$3</definedName>
    <definedName name="ad" localSheetId="1">#REF!</definedName>
    <definedName name="ad" localSheetId="6">#REF!</definedName>
    <definedName name="ad" localSheetId="4">#REF!</definedName>
    <definedName name="ad" localSheetId="3">#REF!</definedName>
    <definedName name="ad" localSheetId="5">#REF!</definedName>
    <definedName name="ad" localSheetId="2">#REF!</definedName>
    <definedName name="ad">#REF!</definedName>
    <definedName name="Admin">'[4]Range Page'!$A$21</definedName>
    <definedName name="adminfee" localSheetId="1">'[5]Range Page'!#REF!</definedName>
    <definedName name="adminfee" localSheetId="6">'[5]Range Page'!#REF!</definedName>
    <definedName name="adminfee" localSheetId="4">'[5]Range Page'!#REF!</definedName>
    <definedName name="adminfee" localSheetId="3">'[5]Range Page'!#REF!</definedName>
    <definedName name="adminfee" localSheetId="5">'[5]Range Page'!#REF!</definedName>
    <definedName name="adminfee" localSheetId="2">'[5]Range Page'!#REF!</definedName>
    <definedName name="adminfee">'[5]Range Page'!#REF!</definedName>
    <definedName name="ae" localSheetId="1">#REF!</definedName>
    <definedName name="ae" localSheetId="6">#REF!</definedName>
    <definedName name="ae" localSheetId="4">#REF!</definedName>
    <definedName name="ae" localSheetId="3">#REF!</definedName>
    <definedName name="ae" localSheetId="5">#REF!</definedName>
    <definedName name="ae" localSheetId="2">#REF!</definedName>
    <definedName name="ae">#REF!</definedName>
    <definedName name="af" localSheetId="1">#REF!</definedName>
    <definedName name="af" localSheetId="6">#REF!</definedName>
    <definedName name="af" localSheetId="4">#REF!</definedName>
    <definedName name="af" localSheetId="3">#REF!</definedName>
    <definedName name="af" localSheetId="5">#REF!</definedName>
    <definedName name="af" localSheetId="2">#REF!</definedName>
    <definedName name="af">#REF!</definedName>
    <definedName name="ag" localSheetId="1">#REF!</definedName>
    <definedName name="ag" localSheetId="6">#REF!</definedName>
    <definedName name="ag" localSheetId="4">#REF!</definedName>
    <definedName name="ag" localSheetId="3">#REF!</definedName>
    <definedName name="ag" localSheetId="5">#REF!</definedName>
    <definedName name="ag" localSheetId="2">#REF!</definedName>
    <definedName name="ag">#REF!</definedName>
    <definedName name="ah" localSheetId="1">#REF!</definedName>
    <definedName name="ah" localSheetId="6">#REF!</definedName>
    <definedName name="ah" localSheetId="4">#REF!</definedName>
    <definedName name="ah" localSheetId="3">#REF!</definedName>
    <definedName name="ah" localSheetId="5">#REF!</definedName>
    <definedName name="ah" localSheetId="2">#REF!</definedName>
    <definedName name="ah">#REF!</definedName>
    <definedName name="ai" localSheetId="1">#REF!</definedName>
    <definedName name="ai" localSheetId="6">#REF!</definedName>
    <definedName name="ai" localSheetId="4">#REF!</definedName>
    <definedName name="ai" localSheetId="3">#REF!</definedName>
    <definedName name="ai" localSheetId="5">#REF!</definedName>
    <definedName name="ai" localSheetId="2">#REF!</definedName>
    <definedName name="ai">#REF!</definedName>
    <definedName name="aj" localSheetId="1">#REF!</definedName>
    <definedName name="aj" localSheetId="6">#REF!</definedName>
    <definedName name="aj" localSheetId="4">#REF!</definedName>
    <definedName name="aj" localSheetId="3">#REF!</definedName>
    <definedName name="aj" localSheetId="5">#REF!</definedName>
    <definedName name="aj" localSheetId="2">#REF!</definedName>
    <definedName name="aj">#REF!</definedName>
    <definedName name="ak" localSheetId="1">#REF!</definedName>
    <definedName name="ak" localSheetId="6">#REF!</definedName>
    <definedName name="ak" localSheetId="4">#REF!</definedName>
    <definedName name="ak" localSheetId="3">#REF!</definedName>
    <definedName name="ak" localSheetId="5">#REF!</definedName>
    <definedName name="ak" localSheetId="2">#REF!</definedName>
    <definedName name="ak">#REF!</definedName>
    <definedName name="al" localSheetId="1">#REF!</definedName>
    <definedName name="al" localSheetId="6">#REF!</definedName>
    <definedName name="al" localSheetId="4">#REF!</definedName>
    <definedName name="al" localSheetId="3">#REF!</definedName>
    <definedName name="al" localSheetId="5">#REF!</definedName>
    <definedName name="al" localSheetId="2">#REF!</definedName>
    <definedName name="al">#REF!</definedName>
    <definedName name="am" localSheetId="1">#REF!</definedName>
    <definedName name="am" localSheetId="6">#REF!</definedName>
    <definedName name="am" localSheetId="4">#REF!</definedName>
    <definedName name="am" localSheetId="3">#REF!</definedName>
    <definedName name="am" localSheetId="5">#REF!</definedName>
    <definedName name="am" localSheetId="2">#REF!</definedName>
    <definedName name="am">#REF!</definedName>
    <definedName name="an" localSheetId="1">#REF!</definedName>
    <definedName name="an" localSheetId="6">#REF!</definedName>
    <definedName name="an" localSheetId="4">#REF!</definedName>
    <definedName name="an" localSheetId="3">#REF!</definedName>
    <definedName name="an" localSheetId="5">#REF!</definedName>
    <definedName name="an" localSheetId="2">#REF!</definedName>
    <definedName name="an">#REF!</definedName>
    <definedName name="ao" localSheetId="1">#REF!</definedName>
    <definedName name="ao" localSheetId="6">#REF!</definedName>
    <definedName name="ao" localSheetId="4">#REF!</definedName>
    <definedName name="ao" localSheetId="3">#REF!</definedName>
    <definedName name="ao" localSheetId="5">#REF!</definedName>
    <definedName name="ao" localSheetId="2">#REF!</definedName>
    <definedName name="ao">#REF!</definedName>
    <definedName name="ap" localSheetId="1">#REF!</definedName>
    <definedName name="ap" localSheetId="6">#REF!</definedName>
    <definedName name="ap" localSheetId="4">#REF!</definedName>
    <definedName name="ap" localSheetId="3">#REF!</definedName>
    <definedName name="ap" localSheetId="5">#REF!</definedName>
    <definedName name="ap" localSheetId="2">#REF!</definedName>
    <definedName name="ap">#REF!</definedName>
    <definedName name="aq" localSheetId="1">#REF!</definedName>
    <definedName name="aq" localSheetId="6">#REF!</definedName>
    <definedName name="aq" localSheetId="4">#REF!</definedName>
    <definedName name="aq" localSheetId="3">#REF!</definedName>
    <definedName name="aq" localSheetId="5">#REF!</definedName>
    <definedName name="aq" localSheetId="2">#REF!</definedName>
    <definedName name="aq">#REF!</definedName>
    <definedName name="ar" localSheetId="1">#REF!</definedName>
    <definedName name="ar" localSheetId="6">#REF!</definedName>
    <definedName name="ar" localSheetId="4">#REF!</definedName>
    <definedName name="ar" localSheetId="3">#REF!</definedName>
    <definedName name="ar" localSheetId="5">#REF!</definedName>
    <definedName name="ar" localSheetId="2">#REF!</definedName>
    <definedName name="ar">#REF!</definedName>
    <definedName name="Area8" localSheetId="1">#REF!</definedName>
    <definedName name="Area8" localSheetId="6">#REF!</definedName>
    <definedName name="Area8" localSheetId="4">#REF!</definedName>
    <definedName name="Area8" localSheetId="3">#REF!</definedName>
    <definedName name="Area8" localSheetId="5">#REF!</definedName>
    <definedName name="Area8" localSheetId="2">#REF!</definedName>
    <definedName name="Area8">#REF!</definedName>
    <definedName name="as" localSheetId="1">#REF!</definedName>
    <definedName name="as" localSheetId="6">#REF!</definedName>
    <definedName name="as" localSheetId="4">#REF!</definedName>
    <definedName name="as" localSheetId="3">#REF!</definedName>
    <definedName name="as" localSheetId="5">#REF!</definedName>
    <definedName name="as" localSheetId="2">#REF!</definedName>
    <definedName name="as">#REF!</definedName>
    <definedName name="at" localSheetId="1">#REF!</definedName>
    <definedName name="at" localSheetId="6">#REF!</definedName>
    <definedName name="at" localSheetId="4">#REF!</definedName>
    <definedName name="at" localSheetId="3">#REF!</definedName>
    <definedName name="at" localSheetId="5">#REF!</definedName>
    <definedName name="at" localSheetId="2">#REF!</definedName>
    <definedName name="at">#REF!</definedName>
    <definedName name="au" localSheetId="1">#REF!</definedName>
    <definedName name="au" localSheetId="6">#REF!</definedName>
    <definedName name="au" localSheetId="4">#REF!</definedName>
    <definedName name="au" localSheetId="3">#REF!</definedName>
    <definedName name="au" localSheetId="5">#REF!</definedName>
    <definedName name="au" localSheetId="2">#REF!</definedName>
    <definedName name="au">#REF!</definedName>
    <definedName name="av" localSheetId="1">#REF!</definedName>
    <definedName name="av" localSheetId="6">#REF!</definedName>
    <definedName name="av" localSheetId="4">#REF!</definedName>
    <definedName name="av" localSheetId="3">#REF!</definedName>
    <definedName name="av" localSheetId="5">#REF!</definedName>
    <definedName name="av" localSheetId="2">#REF!</definedName>
    <definedName name="av">#REF!</definedName>
    <definedName name="aw" localSheetId="1">#REF!</definedName>
    <definedName name="aw" localSheetId="6">#REF!</definedName>
    <definedName name="aw" localSheetId="4">#REF!</definedName>
    <definedName name="aw" localSheetId="3">#REF!</definedName>
    <definedName name="aw" localSheetId="5">#REF!</definedName>
    <definedName name="aw" localSheetId="2">#REF!</definedName>
    <definedName name="aw">#REF!</definedName>
    <definedName name="ax" localSheetId="1">#REF!</definedName>
    <definedName name="ax" localSheetId="6">#REF!</definedName>
    <definedName name="ax" localSheetId="4">#REF!</definedName>
    <definedName name="ax" localSheetId="3">#REF!</definedName>
    <definedName name="ax" localSheetId="5">#REF!</definedName>
    <definedName name="ax" localSheetId="2">#REF!</definedName>
    <definedName name="ax">#REF!</definedName>
    <definedName name="ay" localSheetId="1">#REF!</definedName>
    <definedName name="ay" localSheetId="6">#REF!</definedName>
    <definedName name="ay" localSheetId="4">#REF!</definedName>
    <definedName name="ay" localSheetId="3">#REF!</definedName>
    <definedName name="ay" localSheetId="5">#REF!</definedName>
    <definedName name="ay" localSheetId="2">#REF!</definedName>
    <definedName name="ay">#REF!</definedName>
    <definedName name="az" localSheetId="1">#REF!</definedName>
    <definedName name="az" localSheetId="6">#REF!</definedName>
    <definedName name="az" localSheetId="4">#REF!</definedName>
    <definedName name="az" localSheetId="3">#REF!</definedName>
    <definedName name="az" localSheetId="5">#REF!</definedName>
    <definedName name="az" localSheetId="2">#REF!</definedName>
    <definedName name="az">#REF!</definedName>
    <definedName name="b" localSheetId="1">#REF!</definedName>
    <definedName name="b" localSheetId="6">#REF!</definedName>
    <definedName name="b" localSheetId="4">#REF!</definedName>
    <definedName name="b" localSheetId="3">#REF!</definedName>
    <definedName name="b" localSheetId="5">#REF!</definedName>
    <definedName name="b" localSheetId="2">#REF!</definedName>
    <definedName name="b">#REF!</definedName>
    <definedName name="ba" localSheetId="1">#REF!</definedName>
    <definedName name="ba" localSheetId="6">#REF!</definedName>
    <definedName name="ba" localSheetId="4">#REF!</definedName>
    <definedName name="ba" localSheetId="3">#REF!</definedName>
    <definedName name="ba" localSheetId="5">#REF!</definedName>
    <definedName name="ba" localSheetId="2">#REF!</definedName>
    <definedName name="ba">#REF!</definedName>
    <definedName name="BillingSchedule" localSheetId="1">#REF!</definedName>
    <definedName name="BillingSchedule" localSheetId="6">#REF!</definedName>
    <definedName name="BillingSchedule" localSheetId="4">#REF!</definedName>
    <definedName name="BillingSchedule" localSheetId="3">#REF!</definedName>
    <definedName name="BillingSchedule" localSheetId="5">#REF!</definedName>
    <definedName name="BillingSchedule" localSheetId="2">#REF!</definedName>
    <definedName name="BillingSchedule">#REF!</definedName>
    <definedName name="bz" localSheetId="1">#REF!</definedName>
    <definedName name="bz" localSheetId="6">#REF!</definedName>
    <definedName name="bz" localSheetId="4">#REF!</definedName>
    <definedName name="bz" localSheetId="3">#REF!</definedName>
    <definedName name="bz" localSheetId="5">#REF!</definedName>
    <definedName name="bz" localSheetId="2">#REF!</definedName>
    <definedName name="bz">#REF!</definedName>
    <definedName name="cc" localSheetId="1">#REF!</definedName>
    <definedName name="cc" localSheetId="6">#REF!</definedName>
    <definedName name="cc" localSheetId="4">#REF!</definedName>
    <definedName name="cc" localSheetId="3">#REF!</definedName>
    <definedName name="cc" localSheetId="5">#REF!</definedName>
    <definedName name="cc" localSheetId="2">#REF!</definedName>
    <definedName name="cc">#REF!</definedName>
    <definedName name="cd" localSheetId="1">#REF!</definedName>
    <definedName name="cd" localSheetId="6">#REF!</definedName>
    <definedName name="cd" localSheetId="4">#REF!</definedName>
    <definedName name="cd" localSheetId="3">#REF!</definedName>
    <definedName name="cd" localSheetId="5">#REF!</definedName>
    <definedName name="cd" localSheetId="2">#REF!</definedName>
    <definedName name="cd">#REF!</definedName>
    <definedName name="charlie" localSheetId="1">#REF!</definedName>
    <definedName name="charlie" localSheetId="6">#REF!</definedName>
    <definedName name="charlie" localSheetId="4">#REF!</definedName>
    <definedName name="charlie" localSheetId="3">#REF!</definedName>
    <definedName name="charlie" localSheetId="5">#REF!</definedName>
    <definedName name="charlie" localSheetId="2">#REF!</definedName>
    <definedName name="charlie">#REF!</definedName>
    <definedName name="Checkbox" localSheetId="1">#REF!</definedName>
    <definedName name="Checkbox" localSheetId="6">#REF!</definedName>
    <definedName name="Checkbox" localSheetId="4">#REF!</definedName>
    <definedName name="Checkbox" localSheetId="3">#REF!</definedName>
    <definedName name="Checkbox" localSheetId="5">#REF!</definedName>
    <definedName name="Checkbox" localSheetId="2">#REF!</definedName>
    <definedName name="Checkbox">#REF!</definedName>
    <definedName name="con" localSheetId="1">#REF!</definedName>
    <definedName name="con" localSheetId="6">#REF!</definedName>
    <definedName name="con" localSheetId="4">#REF!</definedName>
    <definedName name="con" localSheetId="3">#REF!</definedName>
    <definedName name="con" localSheetId="5">#REF!</definedName>
    <definedName name="con" localSheetId="2">#REF!</definedName>
    <definedName name="con">#REF!</definedName>
    <definedName name="constr" localSheetId="1">#REF!</definedName>
    <definedName name="constr" localSheetId="6">#REF!</definedName>
    <definedName name="constr" localSheetId="4">#REF!</definedName>
    <definedName name="constr" localSheetId="3">#REF!</definedName>
    <definedName name="constr" localSheetId="5">#REF!</definedName>
    <definedName name="constr" localSheetId="2">#REF!</definedName>
    <definedName name="constr">#REF!</definedName>
    <definedName name="CostCenter">[3]Codes!$J$2:$J$15</definedName>
    <definedName name="cz" localSheetId="1">#REF!</definedName>
    <definedName name="cz" localSheetId="6">#REF!</definedName>
    <definedName name="cz" localSheetId="4">#REF!</definedName>
    <definedName name="cz" localSheetId="3">#REF!</definedName>
    <definedName name="cz" localSheetId="5">#REF!</definedName>
    <definedName name="cz" localSheetId="2">#REF!</definedName>
    <definedName name="cz">#REF!</definedName>
    <definedName name="d" localSheetId="1">#REF!</definedName>
    <definedName name="d" localSheetId="6">#REF!</definedName>
    <definedName name="d" localSheetId="4">#REF!</definedName>
    <definedName name="d" localSheetId="3">#REF!</definedName>
    <definedName name="d" localSheetId="5">#REF!</definedName>
    <definedName name="d" localSheetId="2">#REF!</definedName>
    <definedName name="d">#REF!</definedName>
    <definedName name="Da">'[6]Staff Costs'!$E$83</definedName>
    <definedName name="dangerpay" localSheetId="1">'[5]Range Page'!#REF!</definedName>
    <definedName name="dangerpay" localSheetId="6">'[5]Range Page'!#REF!</definedName>
    <definedName name="dangerpay" localSheetId="4">'[5]Range Page'!#REF!</definedName>
    <definedName name="dangerpay" localSheetId="3">'[5]Range Page'!#REF!</definedName>
    <definedName name="dangerpay" localSheetId="5">'[5]Range Page'!#REF!</definedName>
    <definedName name="dangerpay" localSheetId="2">'[5]Range Page'!#REF!</definedName>
    <definedName name="dangerpay">'[5]Range Page'!#REF!</definedName>
    <definedName name="ddd" localSheetId="1">#REF!</definedName>
    <definedName name="ddd" localSheetId="6">#REF!</definedName>
    <definedName name="ddd" localSheetId="4">#REF!</definedName>
    <definedName name="ddd" localSheetId="3">#REF!</definedName>
    <definedName name="ddd" localSheetId="5">#REF!</definedName>
    <definedName name="ddd" localSheetId="2">#REF!</definedName>
    <definedName name="ddd">#REF!</definedName>
    <definedName name="dddddddd" localSheetId="1">#REF!</definedName>
    <definedName name="dddddddd" localSheetId="6">#REF!</definedName>
    <definedName name="dddddddd" localSheetId="4">#REF!</definedName>
    <definedName name="dddddddd" localSheetId="3">#REF!</definedName>
    <definedName name="dddddddd" localSheetId="5">#REF!</definedName>
    <definedName name="dddddddd" localSheetId="2">#REF!</definedName>
    <definedName name="dddddddd">#REF!</definedName>
    <definedName name="Dm" localSheetId="1">#REF!</definedName>
    <definedName name="Dm" localSheetId="6">#REF!</definedName>
    <definedName name="Dm" localSheetId="4">#REF!</definedName>
    <definedName name="Dm" localSheetId="3">#REF!</definedName>
    <definedName name="Dm" localSheetId="5">#REF!</definedName>
    <definedName name="Dm" localSheetId="2">#REF!</definedName>
    <definedName name="Dm">#REF!</definedName>
    <definedName name="DollarLC" localSheetId="1">'[5]Range Page'!#REF!</definedName>
    <definedName name="DollarLC" localSheetId="6">'[5]Range Page'!#REF!</definedName>
    <definedName name="DollarLC" localSheetId="4">'[5]Range Page'!#REF!</definedName>
    <definedName name="DollarLC" localSheetId="3">'[5]Range Page'!#REF!</definedName>
    <definedName name="DollarLC" localSheetId="5">'[5]Range Page'!#REF!</definedName>
    <definedName name="DollarLC" localSheetId="2">'[5]Range Page'!#REF!</definedName>
    <definedName name="DollarLC">'[5]Range Page'!#REF!</definedName>
    <definedName name="Dt">'[6]Staff Costs'!$E$84</definedName>
    <definedName name="dxzfdfdh" localSheetId="1">#REF!</definedName>
    <definedName name="dxzfdfdh" localSheetId="6">#REF!</definedName>
    <definedName name="dxzfdfdh" localSheetId="4">#REF!</definedName>
    <definedName name="dxzfdfdh" localSheetId="3">#REF!</definedName>
    <definedName name="dxzfdfdh" localSheetId="5">#REF!</definedName>
    <definedName name="dxzfdfdh" localSheetId="2">#REF!</definedName>
    <definedName name="dxzfdfdh">#REF!</definedName>
    <definedName name="e" localSheetId="1">#REF!</definedName>
    <definedName name="e" localSheetId="6">#REF!</definedName>
    <definedName name="e" localSheetId="4">#REF!</definedName>
    <definedName name="e" localSheetId="3">#REF!</definedName>
    <definedName name="e" localSheetId="5">#REF!</definedName>
    <definedName name="e" localSheetId="2">#REF!</definedName>
    <definedName name="e">#REF!</definedName>
    <definedName name="eduallowance.expat1" localSheetId="1">'[5]Range Page'!#REF!</definedName>
    <definedName name="eduallowance.expat1" localSheetId="6">'[5]Range Page'!#REF!</definedName>
    <definedName name="eduallowance.expat1" localSheetId="4">'[5]Range Page'!#REF!</definedName>
    <definedName name="eduallowance.expat1" localSheetId="3">'[5]Range Page'!#REF!</definedName>
    <definedName name="eduallowance.expat1" localSheetId="5">'[5]Range Page'!#REF!</definedName>
    <definedName name="eduallowance.expat1" localSheetId="2">'[5]Range Page'!#REF!</definedName>
    <definedName name="eduallowance.expat1">'[5]Range Page'!#REF!</definedName>
    <definedName name="eduallowance.expat2" localSheetId="1">'[5]Range Page'!#REF!</definedName>
    <definedName name="eduallowance.expat2" localSheetId="6">'[5]Range Page'!#REF!</definedName>
    <definedName name="eduallowance.expat2" localSheetId="4">'[5]Range Page'!#REF!</definedName>
    <definedName name="eduallowance.expat2" localSheetId="3">'[5]Range Page'!#REF!</definedName>
    <definedName name="eduallowance.expat2" localSheetId="5">'[5]Range Page'!#REF!</definedName>
    <definedName name="eduallowance.expat2" localSheetId="2">'[5]Range Page'!#REF!</definedName>
    <definedName name="eduallowance.expat2">'[5]Range Page'!#REF!</definedName>
    <definedName name="eduallowance.expat3" localSheetId="1">'[5]Range Page'!#REF!</definedName>
    <definedName name="eduallowance.expat3" localSheetId="6">'[5]Range Page'!#REF!</definedName>
    <definedName name="eduallowance.expat3" localSheetId="4">'[5]Range Page'!#REF!</definedName>
    <definedName name="eduallowance.expat3" localSheetId="3">'[5]Range Page'!#REF!</definedName>
    <definedName name="eduallowance.expat3" localSheetId="5">'[5]Range Page'!#REF!</definedName>
    <definedName name="eduallowance.expat3" localSheetId="2">'[5]Range Page'!#REF!</definedName>
    <definedName name="eduallowance.expat3">'[5]Range Page'!#REF!</definedName>
    <definedName name="eduallowance.expat4" localSheetId="1">'[5]Range Page'!#REF!</definedName>
    <definedName name="eduallowance.expat4" localSheetId="6">'[5]Range Page'!#REF!</definedName>
    <definedName name="eduallowance.expat4" localSheetId="4">'[5]Range Page'!#REF!</definedName>
    <definedName name="eduallowance.expat4" localSheetId="3">'[5]Range Page'!#REF!</definedName>
    <definedName name="eduallowance.expat4" localSheetId="5">'[5]Range Page'!#REF!</definedName>
    <definedName name="eduallowance.expat4" localSheetId="2">'[5]Range Page'!#REF!</definedName>
    <definedName name="eduallowance.expat4">'[5]Range Page'!#REF!</definedName>
    <definedName name="ef" localSheetId="1">#REF!</definedName>
    <definedName name="ef" localSheetId="6">#REF!</definedName>
    <definedName name="ef" localSheetId="4">#REF!</definedName>
    <definedName name="ef" localSheetId="3">#REF!</definedName>
    <definedName name="ef" localSheetId="5">#REF!</definedName>
    <definedName name="ef" localSheetId="2">#REF!</definedName>
    <definedName name="ef">#REF!</definedName>
    <definedName name="EmployeeID">[3]Codes!$L$2:$L$26</definedName>
    <definedName name="Excel_BuiltIn_Print_Area_1" localSheetId="1">#REF!</definedName>
    <definedName name="Excel_BuiltIn_Print_Area_1" localSheetId="6">#REF!</definedName>
    <definedName name="Excel_BuiltIn_Print_Area_1" localSheetId="4">#REF!</definedName>
    <definedName name="Excel_BuiltIn_Print_Area_1" localSheetId="3">#REF!</definedName>
    <definedName name="Excel_BuiltIn_Print_Area_1" localSheetId="5">#REF!</definedName>
    <definedName name="Excel_BuiltIn_Print_Area_1" localSheetId="2">#REF!</definedName>
    <definedName name="Excel_BuiltIn_Print_Area_1">#REF!</definedName>
    <definedName name="Excel_BuiltIn_Print_Area_10" localSheetId="1">#REF!</definedName>
    <definedName name="Excel_BuiltIn_Print_Area_10" localSheetId="6">#REF!</definedName>
    <definedName name="Excel_BuiltIn_Print_Area_10" localSheetId="4">#REF!</definedName>
    <definedName name="Excel_BuiltIn_Print_Area_10" localSheetId="3">#REF!</definedName>
    <definedName name="Excel_BuiltIn_Print_Area_10" localSheetId="5">#REF!</definedName>
    <definedName name="Excel_BuiltIn_Print_Area_10" localSheetId="2">#REF!</definedName>
    <definedName name="Excel_BuiltIn_Print_Area_10">#REF!</definedName>
    <definedName name="Excel_BuiltIn_Print_Area_7" localSheetId="1">#REF!</definedName>
    <definedName name="Excel_BuiltIn_Print_Area_7" localSheetId="6">#REF!</definedName>
    <definedName name="Excel_BuiltIn_Print_Area_7" localSheetId="4">#REF!</definedName>
    <definedName name="Excel_BuiltIn_Print_Area_7" localSheetId="3">#REF!</definedName>
    <definedName name="Excel_BuiltIn_Print_Area_7" localSheetId="5">#REF!</definedName>
    <definedName name="Excel_BuiltIn_Print_Area_7" localSheetId="2">#REF!</definedName>
    <definedName name="Excel_BuiltIn_Print_Area_7">#REF!</definedName>
    <definedName name="Excel_BuiltIn_Print_Area_8" localSheetId="1">#REF!</definedName>
    <definedName name="Excel_BuiltIn_Print_Area_8" localSheetId="6">#REF!</definedName>
    <definedName name="Excel_BuiltIn_Print_Area_8" localSheetId="4">#REF!</definedName>
    <definedName name="Excel_BuiltIn_Print_Area_8" localSheetId="3">#REF!</definedName>
    <definedName name="Excel_BuiltIn_Print_Area_8" localSheetId="5">#REF!</definedName>
    <definedName name="Excel_BuiltIn_Print_Area_8" localSheetId="2">#REF!</definedName>
    <definedName name="Excel_BuiltIn_Print_Area_8">#REF!</definedName>
    <definedName name="f" localSheetId="1">#REF!</definedName>
    <definedName name="f" localSheetId="6">#REF!</definedName>
    <definedName name="f" localSheetId="4">#REF!</definedName>
    <definedName name="f" localSheetId="3">#REF!</definedName>
    <definedName name="f" localSheetId="5">#REF!</definedName>
    <definedName name="f" localSheetId="2">#REF!</definedName>
    <definedName name="f">#REF!</definedName>
    <definedName name="fe" localSheetId="1">#REF!</definedName>
    <definedName name="fe" localSheetId="6">#REF!</definedName>
    <definedName name="fe" localSheetId="4">#REF!</definedName>
    <definedName name="fe" localSheetId="3">#REF!</definedName>
    <definedName name="fe" localSheetId="5">#REF!</definedName>
    <definedName name="fe" localSheetId="2">#REF!</definedName>
    <definedName name="fe">#REF!</definedName>
    <definedName name="ForeignTransferAllowance" localSheetId="1">'[5]Range Page'!#REF!</definedName>
    <definedName name="ForeignTransferAllowance" localSheetId="6">'[5]Range Page'!#REF!</definedName>
    <definedName name="ForeignTransferAllowance" localSheetId="4">'[5]Range Page'!#REF!</definedName>
    <definedName name="ForeignTransferAllowance" localSheetId="3">'[5]Range Page'!#REF!</definedName>
    <definedName name="ForeignTransferAllowance" localSheetId="5">'[5]Range Page'!#REF!</definedName>
    <definedName name="ForeignTransferAllowance" localSheetId="2">'[5]Range Page'!#REF!</definedName>
    <definedName name="ForeignTransferAllowance">'[5]Range Page'!#REF!</definedName>
    <definedName name="FSL" localSheetId="1">#REF!</definedName>
    <definedName name="FSL" localSheetId="6">#REF!</definedName>
    <definedName name="FSL" localSheetId="4">#REF!</definedName>
    <definedName name="FSL" localSheetId="3">#REF!</definedName>
    <definedName name="FSL" localSheetId="5">#REF!</definedName>
    <definedName name="FSL" localSheetId="2">#REF!</definedName>
    <definedName name="FSL">#REF!</definedName>
    <definedName name="FSLl" localSheetId="1">#REF!</definedName>
    <definedName name="FSLl" localSheetId="6">#REF!</definedName>
    <definedName name="FSLl" localSheetId="4">#REF!</definedName>
    <definedName name="FSLl" localSheetId="3">#REF!</definedName>
    <definedName name="FSLl" localSheetId="5">#REF!</definedName>
    <definedName name="FSLl" localSheetId="2">#REF!</definedName>
    <definedName name="FSLl">#REF!</definedName>
    <definedName name="funding" localSheetId="1">#REF!</definedName>
    <definedName name="funding" localSheetId="6">#REF!</definedName>
    <definedName name="funding" localSheetId="4">#REF!</definedName>
    <definedName name="funding" localSheetId="3">#REF!</definedName>
    <definedName name="funding" localSheetId="5">#REF!</definedName>
    <definedName name="funding" localSheetId="2">#REF!</definedName>
    <definedName name="funding">#REF!</definedName>
    <definedName name="fundings" localSheetId="1">#REF!</definedName>
    <definedName name="fundings" localSheetId="6">#REF!</definedName>
    <definedName name="fundings" localSheetId="4">#REF!</definedName>
    <definedName name="fundings" localSheetId="3">#REF!</definedName>
    <definedName name="fundings" localSheetId="5">#REF!</definedName>
    <definedName name="fundings" localSheetId="2">#REF!</definedName>
    <definedName name="fundings">#REF!</definedName>
    <definedName name="FundNo.">[3]Codes!$E$2:$E$29</definedName>
    <definedName name="GandA" localSheetId="1">'[5]Range Page'!#REF!</definedName>
    <definedName name="GandA" localSheetId="6">'[5]Range Page'!#REF!</definedName>
    <definedName name="GandA" localSheetId="4">'[5]Range Page'!#REF!</definedName>
    <definedName name="GandA" localSheetId="3">'[5]Range Page'!#REF!</definedName>
    <definedName name="GandA" localSheetId="5">'[5]Range Page'!#REF!</definedName>
    <definedName name="GandA" localSheetId="2">'[5]Range Page'!#REF!</definedName>
    <definedName name="GandA">'[5]Range Page'!#REF!</definedName>
    <definedName name="GLCode">[3]Codes!$C$2:$C$194</definedName>
    <definedName name="h" localSheetId="1">#REF!</definedName>
    <definedName name="h" localSheetId="6">#REF!</definedName>
    <definedName name="h" localSheetId="4">#REF!</definedName>
    <definedName name="h" localSheetId="3">#REF!</definedName>
    <definedName name="h" localSheetId="5">#REF!</definedName>
    <definedName name="h" localSheetId="2">#REF!</definedName>
    <definedName name="h">#REF!</definedName>
    <definedName name="House" localSheetId="1">#REF!</definedName>
    <definedName name="House" localSheetId="6">#REF!</definedName>
    <definedName name="House" localSheetId="4">#REF!</definedName>
    <definedName name="House" localSheetId="3">#REF!</definedName>
    <definedName name="House" localSheetId="5">#REF!</definedName>
    <definedName name="House" localSheetId="2">#REF!</definedName>
    <definedName name="House">#REF!</definedName>
    <definedName name="hz" localSheetId="1">#REF!</definedName>
    <definedName name="hz" localSheetId="6">#REF!</definedName>
    <definedName name="hz" localSheetId="4">#REF!</definedName>
    <definedName name="hz" localSheetId="3">#REF!</definedName>
    <definedName name="hz" localSheetId="5">#REF!</definedName>
    <definedName name="hz" localSheetId="2">#REF!</definedName>
    <definedName name="hz">#REF!</definedName>
    <definedName name="i" localSheetId="1">#REF!</definedName>
    <definedName name="i" localSheetId="6">#REF!</definedName>
    <definedName name="i" localSheetId="4">#REF!</definedName>
    <definedName name="i" localSheetId="3">#REF!</definedName>
    <definedName name="i" localSheetId="5">#REF!</definedName>
    <definedName name="i" localSheetId="2">#REF!</definedName>
    <definedName name="i">#REF!</definedName>
    <definedName name="intlfringe" localSheetId="1">'[5]Range Page'!#REF!</definedName>
    <definedName name="intlfringe" localSheetId="6">'[5]Range Page'!#REF!</definedName>
    <definedName name="intlfringe" localSheetId="4">'[5]Range Page'!#REF!</definedName>
    <definedName name="intlfringe" localSheetId="3">'[5]Range Page'!#REF!</definedName>
    <definedName name="intlfringe" localSheetId="5">'[5]Range Page'!#REF!</definedName>
    <definedName name="intlfringe" localSheetId="2">'[5]Range Page'!#REF!</definedName>
    <definedName name="intlfringe">'[5]Range Page'!#REF!</definedName>
    <definedName name="ITSupport" localSheetId="1">'[5]Range Page'!#REF!</definedName>
    <definedName name="ITSupport" localSheetId="6">'[5]Range Page'!#REF!</definedName>
    <definedName name="ITSupport" localSheetId="4">'[5]Range Page'!#REF!</definedName>
    <definedName name="ITSupport" localSheetId="3">'[5]Range Page'!#REF!</definedName>
    <definedName name="ITSupport" localSheetId="5">'[5]Range Page'!#REF!</definedName>
    <definedName name="ITSupport" localSheetId="2">'[5]Range Page'!#REF!</definedName>
    <definedName name="ITSupport">'[5]Range Page'!#REF!</definedName>
    <definedName name="iz" localSheetId="1">#REF!</definedName>
    <definedName name="iz" localSheetId="6">#REF!</definedName>
    <definedName name="iz" localSheetId="4">#REF!</definedName>
    <definedName name="iz" localSheetId="3">#REF!</definedName>
    <definedName name="iz" localSheetId="5">#REF!</definedName>
    <definedName name="iz" localSheetId="2">#REF!</definedName>
    <definedName name="iz">#REF!</definedName>
    <definedName name="j" localSheetId="1">#REF!</definedName>
    <definedName name="j" localSheetId="6">#REF!</definedName>
    <definedName name="j" localSheetId="4">#REF!</definedName>
    <definedName name="j" localSheetId="3">#REF!</definedName>
    <definedName name="j" localSheetId="5">#REF!</definedName>
    <definedName name="j" localSheetId="2">#REF!</definedName>
    <definedName name="j">#REF!</definedName>
    <definedName name="jz" localSheetId="1">#REF!</definedName>
    <definedName name="jz" localSheetId="6">#REF!</definedName>
    <definedName name="jz" localSheetId="4">#REF!</definedName>
    <definedName name="jz" localSheetId="3">#REF!</definedName>
    <definedName name="jz" localSheetId="5">#REF!</definedName>
    <definedName name="jz" localSheetId="2">#REF!</definedName>
    <definedName name="jz">#REF!</definedName>
    <definedName name="k" localSheetId="1">#REF!</definedName>
    <definedName name="k" localSheetId="6">#REF!</definedName>
    <definedName name="k" localSheetId="4">#REF!</definedName>
    <definedName name="k" localSheetId="3">#REF!</definedName>
    <definedName name="k" localSheetId="5">#REF!</definedName>
    <definedName name="k" localSheetId="2">#REF!</definedName>
    <definedName name="k">#REF!</definedName>
    <definedName name="kz" localSheetId="1">#REF!</definedName>
    <definedName name="kz" localSheetId="6">#REF!</definedName>
    <definedName name="kz" localSheetId="4">#REF!</definedName>
    <definedName name="kz" localSheetId="3">#REF!</definedName>
    <definedName name="kz" localSheetId="5">#REF!</definedName>
    <definedName name="kz" localSheetId="2">#REF!</definedName>
    <definedName name="kz">#REF!</definedName>
    <definedName name="l" localSheetId="1">#REF!</definedName>
    <definedName name="l" localSheetId="6">#REF!</definedName>
    <definedName name="l" localSheetId="4">#REF!</definedName>
    <definedName name="l" localSheetId="3">#REF!</definedName>
    <definedName name="l" localSheetId="5">#REF!</definedName>
    <definedName name="l" localSheetId="2">#REF!</definedName>
    <definedName name="l">#REF!</definedName>
    <definedName name="lc" localSheetId="1">#REF!</definedName>
    <definedName name="lc" localSheetId="6">#REF!</definedName>
    <definedName name="lc" localSheetId="4">#REF!</definedName>
    <definedName name="lc" localSheetId="3">#REF!</definedName>
    <definedName name="lc" localSheetId="5">#REF!</definedName>
    <definedName name="lc" localSheetId="2">#REF!</definedName>
    <definedName name="lc">#REF!</definedName>
    <definedName name="listProgramName">[7]Programs!$A$3:$A$19</definedName>
    <definedName name="listPrograms" localSheetId="4">#REF!</definedName>
    <definedName name="listPrograms" localSheetId="3">#REF!</definedName>
    <definedName name="listPrograms" localSheetId="2">#REF!</definedName>
    <definedName name="listPrograms">[8]Sheet1!$B$2:$K$2</definedName>
    <definedName name="listVehicles" localSheetId="4">#REF!</definedName>
    <definedName name="listVehicles" localSheetId="3">#REF!</definedName>
    <definedName name="listVehicles" localSheetId="2">#REF!</definedName>
    <definedName name="listVehicles">[8]Sheet1!$A$3:$A$75</definedName>
    <definedName name="Livestock" localSheetId="1">#REF!</definedName>
    <definedName name="Livestock" localSheetId="6">#REF!</definedName>
    <definedName name="Livestock" localSheetId="4">#REF!</definedName>
    <definedName name="Livestock" localSheetId="3">#REF!</definedName>
    <definedName name="Livestock" localSheetId="5">#REF!</definedName>
    <definedName name="Livestock" localSheetId="2">#REF!</definedName>
    <definedName name="Livestock">#REF!</definedName>
    <definedName name="LocalCurrency" localSheetId="1">'[5]Range Page'!#REF!</definedName>
    <definedName name="LocalCurrency" localSheetId="6">'[5]Range Page'!#REF!</definedName>
    <definedName name="LocalCurrency" localSheetId="4">'[5]Range Page'!#REF!</definedName>
    <definedName name="LocalCurrency" localSheetId="3">'[5]Range Page'!#REF!</definedName>
    <definedName name="LocalCurrency" localSheetId="5">'[5]Range Page'!#REF!</definedName>
    <definedName name="LocalCurrency" localSheetId="2">'[5]Range Page'!#REF!</definedName>
    <definedName name="LocalCurrency">'[5]Range Page'!#REF!</definedName>
    <definedName name="localfringe" localSheetId="1">'[5]Range Page'!#REF!</definedName>
    <definedName name="localfringe" localSheetId="6">'[5]Range Page'!#REF!</definedName>
    <definedName name="localfringe" localSheetId="4">'[5]Range Page'!#REF!</definedName>
    <definedName name="localfringe" localSheetId="3">'[5]Range Page'!#REF!</definedName>
    <definedName name="localfringe" localSheetId="5">'[5]Range Page'!#REF!</definedName>
    <definedName name="localfringe" localSheetId="2">'[5]Range Page'!#REF!</definedName>
    <definedName name="localfringe">'[5]Range Page'!#REF!</definedName>
    <definedName name="localinflation_yr2">'[5]Range Page'!$A$9</definedName>
    <definedName name="localinflation_yr3">'[5]Range Page'!$A$10</definedName>
    <definedName name="localinflation_yr4">'[5]Range Page'!$A$11</definedName>
    <definedName name="localinflation_yr5">'[5]Range Page'!$A$12</definedName>
    <definedName name="localperdiem" localSheetId="1">'[5]Range Page'!#REF!</definedName>
    <definedName name="localperdiem" localSheetId="6">'[5]Range Page'!#REF!</definedName>
    <definedName name="localperdiem" localSheetId="4">'[5]Range Page'!#REF!</definedName>
    <definedName name="localperdiem" localSheetId="3">'[5]Range Page'!#REF!</definedName>
    <definedName name="localperdiem" localSheetId="5">'[5]Range Page'!#REF!</definedName>
    <definedName name="localperdiem" localSheetId="2">'[5]Range Page'!#REF!</definedName>
    <definedName name="localperdiem">'[5]Range Page'!#REF!</definedName>
    <definedName name="m" localSheetId="1">#REF!</definedName>
    <definedName name="m" localSheetId="6">#REF!</definedName>
    <definedName name="m" localSheetId="4">#REF!</definedName>
    <definedName name="m" localSheetId="3">#REF!</definedName>
    <definedName name="m" localSheetId="5">#REF!</definedName>
    <definedName name="m" localSheetId="2">#REF!</definedName>
    <definedName name="m">#REF!</definedName>
    <definedName name="match_requirement" localSheetId="1">'[5]Range Page'!#REF!</definedName>
    <definedName name="match_requirement" localSheetId="6">'[5]Range Page'!#REF!</definedName>
    <definedName name="match_requirement" localSheetId="4">'[5]Range Page'!#REF!</definedName>
    <definedName name="match_requirement" localSheetId="3">'[5]Range Page'!#REF!</definedName>
    <definedName name="match_requirement" localSheetId="5">'[5]Range Page'!#REF!</definedName>
    <definedName name="match_requirement" localSheetId="2">'[5]Range Page'!#REF!</definedName>
    <definedName name="match_requirement">'[5]Range Page'!#REF!</definedName>
    <definedName name="MB" localSheetId="1">#REF!</definedName>
    <definedName name="MB" localSheetId="6">#REF!</definedName>
    <definedName name="MB" localSheetId="4">#REF!</definedName>
    <definedName name="MB" localSheetId="3">#REF!</definedName>
    <definedName name="MB" localSheetId="5">#REF!</definedName>
    <definedName name="MB" localSheetId="2">#REF!</definedName>
    <definedName name="MB">#REF!</definedName>
    <definedName name="Medevac.expat1" localSheetId="1">'[5]Range Page'!#REF!</definedName>
    <definedName name="Medevac.expat1" localSheetId="6">'[5]Range Page'!#REF!</definedName>
    <definedName name="Medevac.expat1" localSheetId="4">'[5]Range Page'!#REF!</definedName>
    <definedName name="Medevac.expat1" localSheetId="3">'[5]Range Page'!#REF!</definedName>
    <definedName name="Medevac.expat1" localSheetId="5">'[5]Range Page'!#REF!</definedName>
    <definedName name="Medevac.expat1" localSheetId="2">'[5]Range Page'!#REF!</definedName>
    <definedName name="Medevac.expat1">'[5]Range Page'!#REF!</definedName>
    <definedName name="Medevac.expat2" localSheetId="1">'[5]Range Page'!#REF!</definedName>
    <definedName name="Medevac.expat2" localSheetId="6">'[5]Range Page'!#REF!</definedName>
    <definedName name="Medevac.expat2" localSheetId="4">'[5]Range Page'!#REF!</definedName>
    <definedName name="Medevac.expat2" localSheetId="3">'[5]Range Page'!#REF!</definedName>
    <definedName name="Medevac.expat2" localSheetId="5">'[5]Range Page'!#REF!</definedName>
    <definedName name="Medevac.expat2" localSheetId="2">'[5]Range Page'!#REF!</definedName>
    <definedName name="Medevac.expat2">'[5]Range Page'!#REF!</definedName>
    <definedName name="Medevac.expat3" localSheetId="1">'[5]Range Page'!#REF!</definedName>
    <definedName name="Medevac.expat3" localSheetId="6">'[5]Range Page'!#REF!</definedName>
    <definedName name="Medevac.expat3" localSheetId="4">'[5]Range Page'!#REF!</definedName>
    <definedName name="Medevac.expat3" localSheetId="3">'[5]Range Page'!#REF!</definedName>
    <definedName name="Medevac.expat3" localSheetId="5">'[5]Range Page'!#REF!</definedName>
    <definedName name="Medevac.expat3" localSheetId="2">'[5]Range Page'!#REF!</definedName>
    <definedName name="Medevac.expat3">'[5]Range Page'!#REF!</definedName>
    <definedName name="Medevac.STTA.day" localSheetId="1">'[5]Range Page'!#REF!</definedName>
    <definedName name="Medevac.STTA.day" localSheetId="6">'[5]Range Page'!#REF!</definedName>
    <definedName name="Medevac.STTA.day" localSheetId="4">'[5]Range Page'!#REF!</definedName>
    <definedName name="Medevac.STTA.day" localSheetId="3">'[5]Range Page'!#REF!</definedName>
    <definedName name="Medevac.STTA.day" localSheetId="5">'[5]Range Page'!#REF!</definedName>
    <definedName name="Medevac.STTA.day" localSheetId="2">'[5]Range Page'!#REF!</definedName>
    <definedName name="Medevac.STTA.day">'[5]Range Page'!#REF!</definedName>
    <definedName name="Medevac.STTA.month" localSheetId="1">'[5]Range Page'!#REF!</definedName>
    <definedName name="Medevac.STTA.month" localSheetId="6">'[5]Range Page'!#REF!</definedName>
    <definedName name="Medevac.STTA.month" localSheetId="4">'[5]Range Page'!#REF!</definedName>
    <definedName name="Medevac.STTA.month" localSheetId="3">'[5]Range Page'!#REF!</definedName>
    <definedName name="Medevac.STTA.month" localSheetId="5">'[5]Range Page'!#REF!</definedName>
    <definedName name="Medevac.STTA.month" localSheetId="2">'[5]Range Page'!#REF!</definedName>
    <definedName name="Medevac.STTA.month">'[5]Range Page'!#REF!</definedName>
    <definedName name="MinFnctCode">[3]Codes!$H$2:$H$30</definedName>
    <definedName name="MOa" localSheetId="1">#REF!</definedName>
    <definedName name="MOa" localSheetId="6">#REF!</definedName>
    <definedName name="MOa" localSheetId="4">#REF!</definedName>
    <definedName name="MOa" localSheetId="3">#REF!</definedName>
    <definedName name="MOa" localSheetId="5">#REF!</definedName>
    <definedName name="MOa" localSheetId="2">#REF!</definedName>
    <definedName name="MOa">#REF!</definedName>
    <definedName name="MOm" localSheetId="1">#REF!</definedName>
    <definedName name="MOm" localSheetId="6">#REF!</definedName>
    <definedName name="MOm" localSheetId="4">#REF!</definedName>
    <definedName name="MOm" localSheetId="3">#REF!</definedName>
    <definedName name="MOm" localSheetId="5">#REF!</definedName>
    <definedName name="MOm" localSheetId="2">#REF!</definedName>
    <definedName name="MOm">#REF!</definedName>
    <definedName name="Month" localSheetId="1">#REF!</definedName>
    <definedName name="Month" localSheetId="6">#REF!</definedName>
    <definedName name="Month" localSheetId="4">#REF!</definedName>
    <definedName name="Month" localSheetId="3">#REF!</definedName>
    <definedName name="Month" localSheetId="5">#REF!</definedName>
    <definedName name="Month" localSheetId="2">#REF!</definedName>
    <definedName name="Month">#REF!</definedName>
    <definedName name="MOt">'[6]Staff Costs'!$E$40</definedName>
    <definedName name="mz" localSheetId="1">#REF!</definedName>
    <definedName name="mz" localSheetId="6">#REF!</definedName>
    <definedName name="mz" localSheetId="4">#REF!</definedName>
    <definedName name="mz" localSheetId="3">#REF!</definedName>
    <definedName name="mz" localSheetId="5">#REF!</definedName>
    <definedName name="mz" localSheetId="2">#REF!</definedName>
    <definedName name="mz">#REF!</definedName>
    <definedName name="n" localSheetId="1">#REF!</definedName>
    <definedName name="n" localSheetId="6">#REF!</definedName>
    <definedName name="n" localSheetId="4">#REF!</definedName>
    <definedName name="n" localSheetId="3">#REF!</definedName>
    <definedName name="n" localSheetId="5">#REF!</definedName>
    <definedName name="n" localSheetId="2">#REF!</definedName>
    <definedName name="n">#REF!</definedName>
    <definedName name="NewOH" localSheetId="1">'[5]Range Page'!#REF!</definedName>
    <definedName name="NewOH" localSheetId="6">'[5]Range Page'!#REF!</definedName>
    <definedName name="NewOH" localSheetId="4">'[5]Range Page'!#REF!</definedName>
    <definedName name="NewOH" localSheetId="3">'[5]Range Page'!#REF!</definedName>
    <definedName name="NewOH" localSheetId="5">'[5]Range Page'!#REF!</definedName>
    <definedName name="NewOH" localSheetId="2">'[5]Range Page'!#REF!</definedName>
    <definedName name="NewOH">'[5]Range Page'!#REF!</definedName>
    <definedName name="o" localSheetId="1">#REF!</definedName>
    <definedName name="o" localSheetId="6">#REF!</definedName>
    <definedName name="o" localSheetId="4">#REF!</definedName>
    <definedName name="o" localSheetId="3">#REF!</definedName>
    <definedName name="o" localSheetId="5">#REF!</definedName>
    <definedName name="o" localSheetId="2">#REF!</definedName>
    <definedName name="o">#REF!</definedName>
    <definedName name="OH">'[4]Country Budget x 6'!$E$503</definedName>
    <definedName name="OH_Rate" localSheetId="1">'[5]Detailed Budget'!#REF!</definedName>
    <definedName name="OH_Rate" localSheetId="6">'[5]Detailed Budget'!#REF!</definedName>
    <definedName name="OH_Rate" localSheetId="4">'[5]Detailed Budget'!#REF!</definedName>
    <definedName name="OH_Rate" localSheetId="3">'[5]Detailed Budget'!#REF!</definedName>
    <definedName name="OH_Rate" localSheetId="5">'[5]Detailed Budget'!#REF!</definedName>
    <definedName name="OH_Rate" localSheetId="2">'[5]Detailed Budget'!#REF!</definedName>
    <definedName name="OH_Rate">'[5]Detailed Budget'!#REF!</definedName>
    <definedName name="OldOH" localSheetId="1">'[5]Range Page'!#REF!</definedName>
    <definedName name="OldOH" localSheetId="6">'[5]Range Page'!#REF!</definedName>
    <definedName name="OldOH" localSheetId="4">'[5]Range Page'!#REF!</definedName>
    <definedName name="OldOH" localSheetId="3">'[5]Range Page'!#REF!</definedName>
    <definedName name="OldOH" localSheetId="5">'[5]Range Page'!#REF!</definedName>
    <definedName name="OldOH" localSheetId="2">'[5]Range Page'!#REF!</definedName>
    <definedName name="OldOH">'[5]Range Page'!#REF!</definedName>
    <definedName name="Organisation" localSheetId="1">#REF!</definedName>
    <definedName name="Organisation" localSheetId="6">#REF!</definedName>
    <definedName name="Organisation" localSheetId="4">#REF!</definedName>
    <definedName name="Organisation" localSheetId="3">#REF!</definedName>
    <definedName name="Organisation" localSheetId="5">#REF!</definedName>
    <definedName name="Organisation" localSheetId="2">#REF!</definedName>
    <definedName name="Organisation">#REF!</definedName>
    <definedName name="Over_Head">'[4]Range Page'!$A$19</definedName>
    <definedName name="overhead" localSheetId="1">'[5]Range Page'!#REF!</definedName>
    <definedName name="overhead" localSheetId="6">'[5]Range Page'!#REF!</definedName>
    <definedName name="overhead" localSheetId="4">'[5]Range Page'!#REF!</definedName>
    <definedName name="overhead" localSheetId="3">'[5]Range Page'!#REF!</definedName>
    <definedName name="overhead" localSheetId="5">'[5]Range Page'!#REF!</definedName>
    <definedName name="overhead" localSheetId="2">'[5]Range Page'!#REF!</definedName>
    <definedName name="overhead">'[5]Range Page'!#REF!</definedName>
    <definedName name="p" localSheetId="1">#REF!</definedName>
    <definedName name="p" localSheetId="6">#REF!</definedName>
    <definedName name="p" localSheetId="4">#REF!</definedName>
    <definedName name="p" localSheetId="3">#REF!</definedName>
    <definedName name="p" localSheetId="5">#REF!</definedName>
    <definedName name="p" localSheetId="2">#REF!</definedName>
    <definedName name="p">#REF!</definedName>
    <definedName name="Percentage" localSheetId="1">#REF!</definedName>
    <definedName name="Percentage" localSheetId="6">#REF!</definedName>
    <definedName name="Percentage" localSheetId="4">#REF!</definedName>
    <definedName name="Percentage" localSheetId="3">#REF!</definedName>
    <definedName name="Percentage" localSheetId="5">#REF!</definedName>
    <definedName name="Percentage" localSheetId="2">#REF!</definedName>
    <definedName name="Percentage">#REF!</definedName>
    <definedName name="perdiem" localSheetId="1">'[5]Range Page'!#REF!</definedName>
    <definedName name="perdiem" localSheetId="6">'[5]Range Page'!#REF!</definedName>
    <definedName name="perdiem" localSheetId="4">'[5]Range Page'!#REF!</definedName>
    <definedName name="perdiem" localSheetId="3">'[5]Range Page'!#REF!</definedName>
    <definedName name="perdiem" localSheetId="5">'[5]Range Page'!#REF!</definedName>
    <definedName name="perdiem" localSheetId="2">'[5]Range Page'!#REF!</definedName>
    <definedName name="perdiem">'[5]Range Page'!#REF!</definedName>
    <definedName name="postallowance" localSheetId="1">'[5]Range Page'!#REF!</definedName>
    <definedName name="postallowance" localSheetId="6">'[5]Range Page'!#REF!</definedName>
    <definedName name="postallowance" localSheetId="4">'[5]Range Page'!#REF!</definedName>
    <definedName name="postallowance" localSheetId="3">'[5]Range Page'!#REF!</definedName>
    <definedName name="postallowance" localSheetId="5">'[5]Range Page'!#REF!</definedName>
    <definedName name="postallowance" localSheetId="2">'[5]Range Page'!#REF!</definedName>
    <definedName name="postallowance">'[5]Range Page'!#REF!</definedName>
    <definedName name="postallowance.expat2" localSheetId="1">'[5]Range Page'!#REF!</definedName>
    <definedName name="postallowance.expat2" localSheetId="6">'[5]Range Page'!#REF!</definedName>
    <definedName name="postallowance.expat2" localSheetId="4">'[5]Range Page'!#REF!</definedName>
    <definedName name="postallowance.expat2" localSheetId="3">'[5]Range Page'!#REF!</definedName>
    <definedName name="postallowance.expat2" localSheetId="5">'[5]Range Page'!#REF!</definedName>
    <definedName name="postallowance.expat2" localSheetId="2">'[5]Range Page'!#REF!</definedName>
    <definedName name="postallowance.expat2">'[5]Range Page'!#REF!</definedName>
    <definedName name="postallowance.expat3" localSheetId="1">'[5]Range Page'!#REF!</definedName>
    <definedName name="postallowance.expat3" localSheetId="6">'[5]Range Page'!#REF!</definedName>
    <definedName name="postallowance.expat3" localSheetId="4">'[5]Range Page'!#REF!</definedName>
    <definedName name="postallowance.expat3" localSheetId="3">'[5]Range Page'!#REF!</definedName>
    <definedName name="postallowance.expat3" localSheetId="5">'[5]Range Page'!#REF!</definedName>
    <definedName name="postallowance.expat3" localSheetId="2">'[5]Range Page'!#REF!</definedName>
    <definedName name="postallowance.expat3">'[5]Range Page'!#REF!</definedName>
    <definedName name="postallowance.expat4" localSheetId="1">'[5]Range Page'!#REF!</definedName>
    <definedName name="postallowance.expat4" localSheetId="6">'[5]Range Page'!#REF!</definedName>
    <definedName name="postallowance.expat4" localSheetId="4">'[5]Range Page'!#REF!</definedName>
    <definedName name="postallowance.expat4" localSheetId="3">'[5]Range Page'!#REF!</definedName>
    <definedName name="postallowance.expat4" localSheetId="5">'[5]Range Page'!#REF!</definedName>
    <definedName name="postallowance.expat4" localSheetId="2">'[5]Range Page'!#REF!</definedName>
    <definedName name="postallowance.expat4">'[5]Range Page'!#REF!</definedName>
    <definedName name="postdifferential" localSheetId="1">'[5]Range Page'!#REF!</definedName>
    <definedName name="postdifferential" localSheetId="6">'[5]Range Page'!#REF!</definedName>
    <definedName name="postdifferential" localSheetId="4">'[5]Range Page'!#REF!</definedName>
    <definedName name="postdifferential" localSheetId="3">'[5]Range Page'!#REF!</definedName>
    <definedName name="postdifferential" localSheetId="5">'[5]Range Page'!#REF!</definedName>
    <definedName name="postdifferential" localSheetId="2">'[5]Range Page'!#REF!</definedName>
    <definedName name="postdifferential">'[5]Range Page'!#REF!</definedName>
    <definedName name="_xlnm.Print_Area" localSheetId="1">'CATERPILLAR Parts'!$A$6:$I$19</definedName>
    <definedName name="_xlnm.Print_Area" localSheetId="6">'FLEET TIRES &amp; TUBES'!$A$4:$I$27</definedName>
    <definedName name="_xlnm.Print_Area" localSheetId="4">'ISUZU FTS33 RHD Parts'!$A$7:$I$40</definedName>
    <definedName name="_xlnm.Print_Area" localSheetId="3">'ISUZU FVZ RHD parts'!$A$8:$I$43</definedName>
    <definedName name="_xlnm.Print_Area" localSheetId="5">'KOMATSU ENGINE OVERHAUL Parts'!$A$1:$P$55</definedName>
    <definedName name="_xlnm.Print_Area" localSheetId="0">'MITSUBISHI Parts'!$A$4:$I$46</definedName>
    <definedName name="_xlnm.Print_Area" localSheetId="2">'NEW HOLLAND TRACTOR Parts'!$A$9:$H$35</definedName>
    <definedName name="_xlnm.Print_Titles" localSheetId="1">'CATERPILLAR Parts'!$6:$6</definedName>
    <definedName name="_xlnm.Print_Titles" localSheetId="6">'FLEET TIRES &amp; TUBES'!$4:$4</definedName>
    <definedName name="_xlnm.Print_Titles" localSheetId="4">'ISUZU FTS33 RHD Parts'!$7:$7</definedName>
    <definedName name="_xlnm.Print_Titles" localSheetId="3">'ISUZU FVZ RHD parts'!$8:$8</definedName>
    <definedName name="_xlnm.Print_Titles" localSheetId="5">'KOMATSU ENGINE OVERHAUL Parts'!$1:$1</definedName>
    <definedName name="_xlnm.Print_Titles" localSheetId="0">'MITSUBISHI Parts'!$4:$4</definedName>
    <definedName name="_xlnm.Print_Titles" localSheetId="2">'NEW HOLLAND TRACTOR Parts'!$9:$9</definedName>
    <definedName name="Procure">'[4]Range Page'!$A$20</definedName>
    <definedName name="procurementfee" localSheetId="1">'[5]Range Page'!#REF!</definedName>
    <definedName name="procurementfee" localSheetId="6">'[5]Range Page'!#REF!</definedName>
    <definedName name="procurementfee" localSheetId="4">'[5]Range Page'!#REF!</definedName>
    <definedName name="procurementfee" localSheetId="3">'[5]Range Page'!#REF!</definedName>
    <definedName name="procurementfee" localSheetId="5">'[5]Range Page'!#REF!</definedName>
    <definedName name="procurementfee" localSheetId="2">'[5]Range Page'!#REF!</definedName>
    <definedName name="procurementfee">'[5]Range Page'!#REF!</definedName>
    <definedName name="PSA" localSheetId="1">'[5]Range Page'!#REF!</definedName>
    <definedName name="PSA" localSheetId="6">'[5]Range Page'!#REF!</definedName>
    <definedName name="PSA" localSheetId="4">'[5]Range Page'!#REF!</definedName>
    <definedName name="PSA" localSheetId="3">'[5]Range Page'!#REF!</definedName>
    <definedName name="PSA" localSheetId="5">'[5]Range Page'!#REF!</definedName>
    <definedName name="PSA" localSheetId="2">'[5]Range Page'!#REF!</definedName>
    <definedName name="PSA">'[5]Range Page'!#REF!</definedName>
    <definedName name="pz" localSheetId="1">#REF!</definedName>
    <definedName name="pz" localSheetId="6">#REF!</definedName>
    <definedName name="pz" localSheetId="4">#REF!</definedName>
    <definedName name="pz" localSheetId="3">#REF!</definedName>
    <definedName name="pz" localSheetId="5">#REF!</definedName>
    <definedName name="pz" localSheetId="2">#REF!</definedName>
    <definedName name="pz">#REF!</definedName>
    <definedName name="q" localSheetId="1">#REF!</definedName>
    <definedName name="q" localSheetId="6">#REF!</definedName>
    <definedName name="q" localSheetId="4">#REF!</definedName>
    <definedName name="q" localSheetId="3">#REF!</definedName>
    <definedName name="q" localSheetId="5">#REF!</definedName>
    <definedName name="q" localSheetId="2">#REF!</definedName>
    <definedName name="q">#REF!</definedName>
    <definedName name="qrptStdDetail_Out" localSheetId="1">#REF!</definedName>
    <definedName name="qrptStdDetail_Out" localSheetId="6">#REF!</definedName>
    <definedName name="qrptStdDetail_Out" localSheetId="4">#REF!</definedName>
    <definedName name="qrptStdDetail_Out" localSheetId="3">#REF!</definedName>
    <definedName name="qrptStdDetail_Out" localSheetId="5">#REF!</definedName>
    <definedName name="qrptStdDetail_Out" localSheetId="2">#REF!</definedName>
    <definedName name="qrptStdDetail_Out">#REF!</definedName>
    <definedName name="qz" localSheetId="1">#REF!</definedName>
    <definedName name="qz" localSheetId="6">#REF!</definedName>
    <definedName name="qz" localSheetId="4">#REF!</definedName>
    <definedName name="qz" localSheetId="3">#REF!</definedName>
    <definedName name="qz" localSheetId="5">#REF!</definedName>
    <definedName name="qz" localSheetId="2">#REF!</definedName>
    <definedName name="qz">#REF!</definedName>
    <definedName name="s" localSheetId="1">#REF!</definedName>
    <definedName name="s" localSheetId="6">#REF!</definedName>
    <definedName name="s" localSheetId="4">#REF!</definedName>
    <definedName name="s" localSheetId="3">#REF!</definedName>
    <definedName name="s" localSheetId="5">#REF!</definedName>
    <definedName name="s" localSheetId="2">#REF!</definedName>
    <definedName name="s">#REF!</definedName>
    <definedName name="Sector" localSheetId="1">#REF!</definedName>
    <definedName name="Sector" localSheetId="6">#REF!</definedName>
    <definedName name="Sector" localSheetId="4">#REF!</definedName>
    <definedName name="Sector" localSheetId="3">#REF!</definedName>
    <definedName name="Sector" localSheetId="5">#REF!</definedName>
    <definedName name="Sector" localSheetId="2">#REF!</definedName>
    <definedName name="Sector">#REF!</definedName>
    <definedName name="SOa" localSheetId="1">#REF!</definedName>
    <definedName name="SOa" localSheetId="6">#REF!</definedName>
    <definedName name="SOa" localSheetId="4">#REF!</definedName>
    <definedName name="SOa" localSheetId="3">#REF!</definedName>
    <definedName name="SOa" localSheetId="5">#REF!</definedName>
    <definedName name="SOa" localSheetId="2">#REF!</definedName>
    <definedName name="SOa">#REF!</definedName>
    <definedName name="SOm" localSheetId="1">#REF!</definedName>
    <definedName name="SOm" localSheetId="6">#REF!</definedName>
    <definedName name="SOm" localSheetId="4">#REF!</definedName>
    <definedName name="SOm" localSheetId="3">#REF!</definedName>
    <definedName name="SOm" localSheetId="5">#REF!</definedName>
    <definedName name="SOm" localSheetId="2">#REF!</definedName>
    <definedName name="SOm">#REF!</definedName>
    <definedName name="SOt">'[6]Staff Costs'!$K$40</definedName>
    <definedName name="speedkey">[3]Codes!$F$2:$F$44</definedName>
    <definedName name="sz" localSheetId="1">#REF!</definedName>
    <definedName name="sz" localSheetId="6">#REF!</definedName>
    <definedName name="sz" localSheetId="4">#REF!</definedName>
    <definedName name="sz" localSheetId="3">#REF!</definedName>
    <definedName name="sz" localSheetId="5">#REF!</definedName>
    <definedName name="sz" localSheetId="2">#REF!</definedName>
    <definedName name="sz">#REF!</definedName>
    <definedName name="t" localSheetId="1">#REF!</definedName>
    <definedName name="t" localSheetId="6">#REF!</definedName>
    <definedName name="t" localSheetId="4">#REF!</definedName>
    <definedName name="t" localSheetId="3">#REF!</definedName>
    <definedName name="t" localSheetId="5">#REF!</definedName>
    <definedName name="t" localSheetId="2">#REF!</definedName>
    <definedName name="t">#REF!</definedName>
    <definedName name="Ta">'[6]Staff Costs'!$E$61</definedName>
    <definedName name="Test" localSheetId="1">#REF!</definedName>
    <definedName name="Test" localSheetId="6">#REF!</definedName>
    <definedName name="Test" localSheetId="4">#REF!</definedName>
    <definedName name="Test" localSheetId="3">#REF!</definedName>
    <definedName name="Test" localSheetId="5">#REF!</definedName>
    <definedName name="Test" localSheetId="2">#REF!</definedName>
    <definedName name="Test">#REF!</definedName>
    <definedName name="Tm" localSheetId="1">#REF!</definedName>
    <definedName name="Tm" localSheetId="6">#REF!</definedName>
    <definedName name="Tm" localSheetId="4">#REF!</definedName>
    <definedName name="Tm" localSheetId="3">#REF!</definedName>
    <definedName name="Tm" localSheetId="5">#REF!</definedName>
    <definedName name="Tm" localSheetId="2">#REF!</definedName>
    <definedName name="Tm">#REF!</definedName>
    <definedName name="Tt">'[6]Staff Costs'!$E$62</definedName>
    <definedName name="tz" localSheetId="1">#REF!</definedName>
    <definedName name="tz" localSheetId="6">#REF!</definedName>
    <definedName name="tz" localSheetId="4">#REF!</definedName>
    <definedName name="tz" localSheetId="3">#REF!</definedName>
    <definedName name="tz" localSheetId="5">#REF!</definedName>
    <definedName name="tz" localSheetId="2">#REF!</definedName>
    <definedName name="tz">#REF!</definedName>
    <definedName name="u" localSheetId="1">#REF!</definedName>
    <definedName name="u" localSheetId="6">#REF!</definedName>
    <definedName name="u" localSheetId="4">#REF!</definedName>
    <definedName name="u" localSheetId="3">#REF!</definedName>
    <definedName name="u" localSheetId="5">#REF!</definedName>
    <definedName name="u" localSheetId="2">#REF!</definedName>
    <definedName name="u">#REF!</definedName>
    <definedName name="Updated" localSheetId="1">#REF!</definedName>
    <definedName name="Updated" localSheetId="6">#REF!</definedName>
    <definedName name="Updated" localSheetId="4">#REF!</definedName>
    <definedName name="Updated" localSheetId="3">#REF!</definedName>
    <definedName name="Updated" localSheetId="5">#REF!</definedName>
    <definedName name="Updated" localSheetId="2">#REF!</definedName>
    <definedName name="Updated">#REF!</definedName>
    <definedName name="US" localSheetId="1">#REF!</definedName>
    <definedName name="US" localSheetId="6">#REF!</definedName>
    <definedName name="US" localSheetId="4">#REF!</definedName>
    <definedName name="US" localSheetId="3">#REF!</definedName>
    <definedName name="US" localSheetId="5">#REF!</definedName>
    <definedName name="US" localSheetId="2">#REF!</definedName>
    <definedName name="US">#REF!</definedName>
    <definedName name="USD" localSheetId="1">#REF!</definedName>
    <definedName name="USD" localSheetId="6">#REF!</definedName>
    <definedName name="USD" localSheetId="4">#REF!</definedName>
    <definedName name="USD" localSheetId="3">#REF!</definedName>
    <definedName name="USD" localSheetId="5">#REF!</definedName>
    <definedName name="USD" localSheetId="2">#REF!</definedName>
    <definedName name="USD">#REF!</definedName>
    <definedName name="usinflation_yr2">'[5]Range Page'!$A$4</definedName>
    <definedName name="usinflation_yr3">'[5]Range Page'!$A$5</definedName>
    <definedName name="usinflation_yr4">'[5]Range Page'!$A$6</definedName>
    <definedName name="usinflation_yr5">'[5]Range Page'!$A$7</definedName>
    <definedName name="uz" localSheetId="1">#REF!</definedName>
    <definedName name="uz" localSheetId="6">#REF!</definedName>
    <definedName name="uz" localSheetId="4">#REF!</definedName>
    <definedName name="uz" localSheetId="3">#REF!</definedName>
    <definedName name="uz" localSheetId="5">#REF!</definedName>
    <definedName name="uz" localSheetId="2">#REF!</definedName>
    <definedName name="uz">#REF!</definedName>
    <definedName name="v" localSheetId="1">#REF!</definedName>
    <definedName name="v" localSheetId="6">#REF!</definedName>
    <definedName name="v" localSheetId="4">#REF!</definedName>
    <definedName name="v" localSheetId="3">#REF!</definedName>
    <definedName name="v" localSheetId="5">#REF!</definedName>
    <definedName name="v" localSheetId="2">#REF!</definedName>
    <definedName name="v">#REF!</definedName>
    <definedName name="Vehicle" localSheetId="1">#REF!</definedName>
    <definedName name="Vehicle" localSheetId="6">#REF!</definedName>
    <definedName name="Vehicle" localSheetId="4">#REF!</definedName>
    <definedName name="Vehicle" localSheetId="3">#REF!</definedName>
    <definedName name="Vehicle" localSheetId="5">#REF!</definedName>
    <definedName name="Vehicle" localSheetId="2">#REF!</definedName>
    <definedName name="Vehicle">#REF!</definedName>
    <definedName name="vz" localSheetId="1">#REF!</definedName>
    <definedName name="vz" localSheetId="6">#REF!</definedName>
    <definedName name="vz" localSheetId="4">#REF!</definedName>
    <definedName name="vz" localSheetId="3">#REF!</definedName>
    <definedName name="vz" localSheetId="5">#REF!</definedName>
    <definedName name="vz" localSheetId="2">#REF!</definedName>
    <definedName name="vz">#REF!</definedName>
    <definedName name="w" localSheetId="1">#REF!</definedName>
    <definedName name="w" localSheetId="6">#REF!</definedName>
    <definedName name="w" localSheetId="4">#REF!</definedName>
    <definedName name="w" localSheetId="3">#REF!</definedName>
    <definedName name="w" localSheetId="5">#REF!</definedName>
    <definedName name="w" localSheetId="2">#REF!</definedName>
    <definedName name="w">#REF!</definedName>
    <definedName name="Wa">'[6]Staff Costs'!$K$61</definedName>
    <definedName name="we" localSheetId="1">#REF!</definedName>
    <definedName name="we" localSheetId="6">#REF!</definedName>
    <definedName name="we" localSheetId="4">#REF!</definedName>
    <definedName name="we" localSheetId="3">#REF!</definedName>
    <definedName name="we" localSheetId="5">#REF!</definedName>
    <definedName name="we" localSheetId="2">#REF!</definedName>
    <definedName name="we">#REF!</definedName>
    <definedName name="wez" localSheetId="1">#REF!</definedName>
    <definedName name="wez" localSheetId="6">#REF!</definedName>
    <definedName name="wez" localSheetId="4">#REF!</definedName>
    <definedName name="wez" localSheetId="3">#REF!</definedName>
    <definedName name="wez" localSheetId="5">#REF!</definedName>
    <definedName name="wez" localSheetId="2">#REF!</definedName>
    <definedName name="wez">#REF!</definedName>
    <definedName name="Wm" localSheetId="1">#REF!</definedName>
    <definedName name="Wm" localSheetId="6">#REF!</definedName>
    <definedName name="Wm" localSheetId="4">#REF!</definedName>
    <definedName name="Wm" localSheetId="3">#REF!</definedName>
    <definedName name="Wm" localSheetId="5">#REF!</definedName>
    <definedName name="Wm" localSheetId="2">#REF!</definedName>
    <definedName name="Wm">#REF!</definedName>
    <definedName name="workerscomp.expat" localSheetId="1">'[5]Range Page'!#REF!</definedName>
    <definedName name="workerscomp.expat" localSheetId="6">'[5]Range Page'!#REF!</definedName>
    <definedName name="workerscomp.expat" localSheetId="4">'[5]Range Page'!#REF!</definedName>
    <definedName name="workerscomp.expat" localSheetId="3">'[5]Range Page'!#REF!</definedName>
    <definedName name="workerscomp.expat" localSheetId="5">'[5]Range Page'!#REF!</definedName>
    <definedName name="workerscomp.expat" localSheetId="2">'[5]Range Page'!#REF!</definedName>
    <definedName name="workerscomp.expat">'[5]Range Page'!#REF!</definedName>
    <definedName name="workerscomp.STTA" localSheetId="1">'[5]Range Page'!#REF!</definedName>
    <definedName name="workerscomp.STTA" localSheetId="6">'[5]Range Page'!#REF!</definedName>
    <definedName name="workerscomp.STTA" localSheetId="4">'[5]Range Page'!#REF!</definedName>
    <definedName name="workerscomp.STTA" localSheetId="3">'[5]Range Page'!#REF!</definedName>
    <definedName name="workerscomp.STTA" localSheetId="5">'[5]Range Page'!#REF!</definedName>
    <definedName name="workerscomp.STTA" localSheetId="2">'[5]Range Page'!#REF!</definedName>
    <definedName name="workerscomp.STTA">'[5]Range Page'!#REF!</definedName>
    <definedName name="Wt">'[6]Staff Costs'!$K$62</definedName>
    <definedName name="wz" localSheetId="1">#REF!</definedName>
    <definedName name="wz" localSheetId="6">#REF!</definedName>
    <definedName name="wz" localSheetId="4">#REF!</definedName>
    <definedName name="wz" localSheetId="3">#REF!</definedName>
    <definedName name="wz" localSheetId="5">#REF!</definedName>
    <definedName name="wz" localSheetId="2">#REF!</definedName>
    <definedName name="wz">#REF!</definedName>
    <definedName name="x" localSheetId="1">#REF!</definedName>
    <definedName name="x" localSheetId="6">#REF!</definedName>
    <definedName name="x" localSheetId="4">#REF!</definedName>
    <definedName name="x" localSheetId="3">#REF!</definedName>
    <definedName name="x" localSheetId="5">#REF!</definedName>
    <definedName name="x" localSheetId="2">#REF!</definedName>
    <definedName name="x">#REF!</definedName>
    <definedName name="xxz" localSheetId="1">#REF!</definedName>
    <definedName name="xxz" localSheetId="6">#REF!</definedName>
    <definedName name="xxz" localSheetId="4">#REF!</definedName>
    <definedName name="xxz" localSheetId="3">#REF!</definedName>
    <definedName name="xxz" localSheetId="5">#REF!</definedName>
    <definedName name="xxz" localSheetId="2">#REF!</definedName>
    <definedName name="xxz">#REF!</definedName>
    <definedName name="y" localSheetId="1">#REF!</definedName>
    <definedName name="y" localSheetId="6">#REF!</definedName>
    <definedName name="y" localSheetId="4">#REF!</definedName>
    <definedName name="y" localSheetId="3">#REF!</definedName>
    <definedName name="y" localSheetId="5">#REF!</definedName>
    <definedName name="y" localSheetId="2">#REF!</definedName>
    <definedName name="y">#REF!</definedName>
    <definedName name="Year" localSheetId="1">#REF!</definedName>
    <definedName name="Year" localSheetId="6">#REF!</definedName>
    <definedName name="Year" localSheetId="4">#REF!</definedName>
    <definedName name="Year" localSheetId="3">#REF!</definedName>
    <definedName name="Year" localSheetId="5">#REF!</definedName>
    <definedName name="Year" localSheetId="2">#REF!</definedName>
    <definedName name="Year">#REF!</definedName>
    <definedName name="yyz" localSheetId="1">#REF!</definedName>
    <definedName name="yyz" localSheetId="6">#REF!</definedName>
    <definedName name="yyz" localSheetId="4">#REF!</definedName>
    <definedName name="yyz" localSheetId="3">#REF!</definedName>
    <definedName name="yyz" localSheetId="5">#REF!</definedName>
    <definedName name="yyz" localSheetId="2">#REF!</definedName>
    <definedName name="yyz">#REF!</definedName>
    <definedName name="z" localSheetId="1">#REF!</definedName>
    <definedName name="z" localSheetId="6">#REF!</definedName>
    <definedName name="z" localSheetId="4">#REF!</definedName>
    <definedName name="z" localSheetId="3">#REF!</definedName>
    <definedName name="z" localSheetId="5">#REF!</definedName>
    <definedName name="z" localSheetId="2">#REF!</definedName>
    <definedName name="z">#REF!</definedName>
    <definedName name="Z_903D9DFF_32EA_4162_A813_1360BEB6511D_.wvu.PrintTitles" localSheetId="1" hidden="1">'CATERPILLAR Parts'!$6:$6</definedName>
    <definedName name="Z_903D9DFF_32EA_4162_A813_1360BEB6511D_.wvu.PrintTitles" localSheetId="6" hidden="1">'FLEET TIRES &amp; TUBES'!$4:$4</definedName>
    <definedName name="Z_903D9DFF_32EA_4162_A813_1360BEB6511D_.wvu.PrintTitles" localSheetId="4" hidden="1">'ISUZU FTS33 RHD Parts'!$7:$7</definedName>
    <definedName name="Z_903D9DFF_32EA_4162_A813_1360BEB6511D_.wvu.PrintTitles" localSheetId="3" hidden="1">'ISUZU FVZ RHD parts'!$8:$8</definedName>
    <definedName name="Z_903D9DFF_32EA_4162_A813_1360BEB6511D_.wvu.PrintTitles" localSheetId="5" hidden="1">'KOMATSU ENGINE OVERHAUL Parts'!$1:$1</definedName>
    <definedName name="Z_903D9DFF_32EA_4162_A813_1360BEB6511D_.wvu.PrintTitles" localSheetId="0" hidden="1">'MITSUBISHI Parts'!$4:$4</definedName>
    <definedName name="Z_903D9DFF_32EA_4162_A813_1360BEB6511D_.wvu.PrintTitles" localSheetId="2" hidden="1">'NEW HOLLAND TRACTOR Parts'!$9:$9</definedName>
    <definedName name="zz" localSheetId="1">#REF!</definedName>
    <definedName name="zz" localSheetId="6">#REF!</definedName>
    <definedName name="zz" localSheetId="4">#REF!</definedName>
    <definedName name="zz" localSheetId="3">#REF!</definedName>
    <definedName name="zz" localSheetId="5">#REF!</definedName>
    <definedName name="zz" localSheetId="2">#REF!</definedName>
    <definedName name="zz">#REF!</definedName>
    <definedName name="zzz" localSheetId="1">#REF!</definedName>
    <definedName name="zzz" localSheetId="6">#REF!</definedName>
    <definedName name="zzz" localSheetId="4">#REF!</definedName>
    <definedName name="zzz" localSheetId="3">#REF!</definedName>
    <definedName name="zzz" localSheetId="5">#REF!</definedName>
    <definedName name="zzz" localSheetId="2">#REF!</definedName>
    <definedName name="z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3" l="1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G41" i="6"/>
  <c r="G44" i="8"/>
  <c r="H9" i="8" l="1"/>
  <c r="H10" i="8"/>
  <c r="G35" i="4"/>
  <c r="G20" i="2"/>
  <c r="H27" i="10" l="1"/>
  <c r="H26" i="10"/>
  <c r="H25" i="10"/>
  <c r="H24" i="10" l="1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G28" i="10" s="1"/>
  <c r="H43" i="8" l="1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40" i="6" l="1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34" i="4" l="1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19" i="2" l="1"/>
  <c r="H18" i="2"/>
  <c r="H17" i="2"/>
  <c r="H16" i="2"/>
  <c r="H15" i="2"/>
  <c r="H14" i="2"/>
  <c r="H13" i="2"/>
  <c r="H12" i="2"/>
  <c r="H11" i="2"/>
  <c r="H10" i="2"/>
  <c r="H9" i="2"/>
  <c r="H8" i="2"/>
  <c r="H7" i="2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8" i="1"/>
  <c r="H7" i="1"/>
  <c r="H6" i="1"/>
  <c r="H5" i="1"/>
  <c r="G47" i="1" s="1"/>
</calcChain>
</file>

<file path=xl/sharedStrings.xml><?xml version="1.0" encoding="utf-8"?>
<sst xmlns="http://schemas.openxmlformats.org/spreadsheetml/2006/main" count="1144" uniqueCount="408">
  <si>
    <t>Qty</t>
  </si>
  <si>
    <t>Unit of Measure</t>
  </si>
  <si>
    <t>Intl./ Part Number</t>
  </si>
  <si>
    <t>SPRING ASSY, FRONT SUSP</t>
  </si>
  <si>
    <t>EA</t>
  </si>
  <si>
    <t>MK314737</t>
  </si>
  <si>
    <t>BUSHING FRONT SUSP SPRING</t>
  </si>
  <si>
    <t>PIN, FRONT SUSP SPRING GREASE HOLE</t>
  </si>
  <si>
    <t>MK300384</t>
  </si>
  <si>
    <t>CLUTCH PRESSURE ASSY COMPLET</t>
  </si>
  <si>
    <t>ME550783</t>
  </si>
  <si>
    <t>PLATE CLUTCH</t>
  </si>
  <si>
    <t>ME551024</t>
  </si>
  <si>
    <t>BOOSTER ASSY CLUTCH</t>
  </si>
  <si>
    <t>ME670256</t>
  </si>
  <si>
    <t>BUSHING RR SUSP SPRING</t>
  </si>
  <si>
    <t>MK300386</t>
  </si>
  <si>
    <t>SPRING ASSY RR SUSP</t>
  </si>
  <si>
    <t>MC092604</t>
  </si>
  <si>
    <t>OIL SEAL</t>
  </si>
  <si>
    <t>BUSHING RR SUSP ROD</t>
  </si>
  <si>
    <t>MC554205</t>
  </si>
  <si>
    <t>MK633449</t>
  </si>
  <si>
    <t>RETAINER FWD RR WHEEL</t>
  </si>
  <si>
    <t>MC807439</t>
  </si>
  <si>
    <t>KINGPIN KIT</t>
  </si>
  <si>
    <t>MC992154</t>
  </si>
  <si>
    <t>BEARING, FR WHEEL HUB TAPPER ROLLER</t>
  </si>
  <si>
    <t>MH043071</t>
  </si>
  <si>
    <t>BOLT FRONT WHEEL HUB LH</t>
  </si>
  <si>
    <t>MC891025</t>
  </si>
  <si>
    <t>BOLT FRONT WHEEL HUB RH</t>
  </si>
  <si>
    <t>MC891026</t>
  </si>
  <si>
    <t>MH043082</t>
  </si>
  <si>
    <t>OIL SEAL , FR WHEEL HUB</t>
  </si>
  <si>
    <t>MH034136</t>
  </si>
  <si>
    <t>NUT , FR WHEEL HUB</t>
  </si>
  <si>
    <t>MC814915</t>
  </si>
  <si>
    <t xml:space="preserve">KINGPIN  </t>
  </si>
  <si>
    <t>MC891889</t>
  </si>
  <si>
    <t>SEAT FWD RR AXLE</t>
  </si>
  <si>
    <t>MC884326</t>
  </si>
  <si>
    <t>BEARING, FWD RR WHEEL HUB TAPPER ROLLER</t>
  </si>
  <si>
    <t>MH043148</t>
  </si>
  <si>
    <t xml:space="preserve">OIL SEAL,FWD RR WHEEL </t>
  </si>
  <si>
    <t>MH034134</t>
  </si>
  <si>
    <t>BOLT, FWD RR WHEEL HUB</t>
  </si>
  <si>
    <t>MC832506</t>
  </si>
  <si>
    <t>MC832505</t>
  </si>
  <si>
    <t>MH043112</t>
  </si>
  <si>
    <t>NUT , FWD RR WHEEL HUB</t>
  </si>
  <si>
    <t>MK309179</t>
  </si>
  <si>
    <t>OIL SEAL, FWD RR WHEEL</t>
  </si>
  <si>
    <t>MC807438</t>
  </si>
  <si>
    <t>GEAR,FWD RR DIFF</t>
  </si>
  <si>
    <t>MK350826</t>
  </si>
  <si>
    <t>BEARING ,FWDRR DIFF TAPER ROLLER</t>
  </si>
  <si>
    <t>MH043139</t>
  </si>
  <si>
    <t>GEAR KIT,FWD RR DIFF</t>
  </si>
  <si>
    <t>KIT</t>
  </si>
  <si>
    <t>MC892912</t>
  </si>
  <si>
    <t>BEARING ,FWD RR DIFF TAPER ROLLER</t>
  </si>
  <si>
    <t>MH042127</t>
  </si>
  <si>
    <t>MC664828</t>
  </si>
  <si>
    <t>MH043096</t>
  </si>
  <si>
    <t>NUT RR DIFF CASTLE</t>
  </si>
  <si>
    <t>OIL SEAL RR DIFF</t>
  </si>
  <si>
    <t>MC827475</t>
  </si>
  <si>
    <t>O RING RR DIFF</t>
  </si>
  <si>
    <t>MH035540</t>
  </si>
  <si>
    <t>BEARING ,RR DIFF TAPER ROLLER</t>
  </si>
  <si>
    <t>GEAR KIT,RR DIFF</t>
  </si>
  <si>
    <t>MC892906</t>
  </si>
  <si>
    <t>BEARING , RR DIFF RED</t>
  </si>
  <si>
    <t>CUTTING EDGES 7 FEET EACH</t>
  </si>
  <si>
    <t>7D-1158</t>
  </si>
  <si>
    <t>NUT FULL (3/4 -10-TH)</t>
  </si>
  <si>
    <t>2J-3506</t>
  </si>
  <si>
    <t>BOLT PLOW (3/4-10X2.5IN)</t>
  </si>
  <si>
    <t>5J-4773</t>
  </si>
  <si>
    <t>FILTER FUEL</t>
  </si>
  <si>
    <t>1R-0750</t>
  </si>
  <si>
    <t>FILTER ASY ENGINE OIL</t>
  </si>
  <si>
    <t>1R-1807</t>
  </si>
  <si>
    <t>SEAL O RING</t>
  </si>
  <si>
    <t>175-7897</t>
  </si>
  <si>
    <t>HOSE AS</t>
  </si>
  <si>
    <t>109-7072</t>
  </si>
  <si>
    <t>8W-0125</t>
  </si>
  <si>
    <t>8W-0225</t>
  </si>
  <si>
    <t>4E-2392</t>
  </si>
  <si>
    <t>150-4868</t>
  </si>
  <si>
    <t>5T-9903</t>
  </si>
  <si>
    <t>RING WEAR</t>
  </si>
  <si>
    <t>8J-6371</t>
  </si>
  <si>
    <t>CYLINDER HEAD GASKET KIT( COMPLETE TOP OVERHAUL KIT)</t>
  </si>
  <si>
    <t>6151-K1-1000</t>
  </si>
  <si>
    <t>CYLINDER BLOCK GASKET KIT</t>
  </si>
  <si>
    <t>6151-K2-0402</t>
  </si>
  <si>
    <t>PTO GASKET KIT</t>
  </si>
  <si>
    <t>6151-K3-0401</t>
  </si>
  <si>
    <t>OIL PUMP ASSY</t>
  </si>
  <si>
    <t>6151-51-1005</t>
  </si>
  <si>
    <t>GROMMET OIL</t>
  </si>
  <si>
    <t>6150-11-1920</t>
  </si>
  <si>
    <t>6150-11-1930</t>
  </si>
  <si>
    <t>GROMMET WATER</t>
  </si>
  <si>
    <t>6150-11-1940</t>
  </si>
  <si>
    <t>LINER CYLINDER</t>
  </si>
  <si>
    <t>6151-21-2220</t>
  </si>
  <si>
    <t>SENSOR OIL</t>
  </si>
  <si>
    <t>281-06-13913</t>
  </si>
  <si>
    <t>BUSHING CAMSHAFT</t>
  </si>
  <si>
    <t>6150-21-1490</t>
  </si>
  <si>
    <t>WASHER</t>
  </si>
  <si>
    <t>016040-21016</t>
  </si>
  <si>
    <t xml:space="preserve">BOLT  </t>
  </si>
  <si>
    <t>01010-51025</t>
  </si>
  <si>
    <t>O RING</t>
  </si>
  <si>
    <t>232-11-51140</t>
  </si>
  <si>
    <t>MAIN METAL ASSY</t>
  </si>
  <si>
    <t>6150-21-8000</t>
  </si>
  <si>
    <t>6150-21-8010</t>
  </si>
  <si>
    <t>THRUST METAL ASSY</t>
  </si>
  <si>
    <t>6150-21-8050</t>
  </si>
  <si>
    <t>PISTON ASSY</t>
  </si>
  <si>
    <t>6151-31-2060</t>
  </si>
  <si>
    <t>PISTON RING ASSY</t>
  </si>
  <si>
    <t>6150-31-2033</t>
  </si>
  <si>
    <t>CONNECTING ROD ASSY</t>
  </si>
  <si>
    <t>6151-31-3200</t>
  </si>
  <si>
    <t>METAL ASSY</t>
  </si>
  <si>
    <t>6150-31-3040</t>
  </si>
  <si>
    <t>VEE BELT SET</t>
  </si>
  <si>
    <t>SET</t>
  </si>
  <si>
    <t>04121-22266</t>
  </si>
  <si>
    <t>HOSE</t>
  </si>
  <si>
    <t>07123-00410</t>
  </si>
  <si>
    <t>TUBE</t>
  </si>
  <si>
    <t>232-46-54570</t>
  </si>
  <si>
    <t>232-46-54571</t>
  </si>
  <si>
    <t>FITTING GREASE</t>
  </si>
  <si>
    <t>07020-00000</t>
  </si>
  <si>
    <t>POINT</t>
  </si>
  <si>
    <t>234-785-1121</t>
  </si>
  <si>
    <t>CARTRIDGE OIL FILTER</t>
  </si>
  <si>
    <t>600-211-1290</t>
  </si>
  <si>
    <t>CARTRIDGE FUEL FILTER</t>
  </si>
  <si>
    <t>600-311-8291</t>
  </si>
  <si>
    <t>CARTRIDGE WATER</t>
  </si>
  <si>
    <t>600-411-1150</t>
  </si>
  <si>
    <t>ELEMENT TRANSMISSION</t>
  </si>
  <si>
    <t>281-16-11290</t>
  </si>
  <si>
    <t>CARTRIDGE</t>
  </si>
  <si>
    <t>600-311-1230</t>
  </si>
  <si>
    <t>HYDRAULIC ELEMENT</t>
  </si>
  <si>
    <t>07063-01100</t>
  </si>
  <si>
    <t>BOLT EYE</t>
  </si>
  <si>
    <t>04530-02438</t>
  </si>
  <si>
    <t>SEAL OIL</t>
  </si>
  <si>
    <t>07012-10095</t>
  </si>
  <si>
    <t>SHOE ASSY</t>
  </si>
  <si>
    <t>234-32-12591</t>
  </si>
  <si>
    <t>ELBOW</t>
  </si>
  <si>
    <t>07235-50315</t>
  </si>
  <si>
    <t>07113-00305</t>
  </si>
  <si>
    <t>07113-00306</t>
  </si>
  <si>
    <t>BUSHING</t>
  </si>
  <si>
    <t>234-27-31450</t>
  </si>
  <si>
    <t>SNAP RING</t>
  </si>
  <si>
    <t>04065-06020</t>
  </si>
  <si>
    <t>SERVICE KIT</t>
  </si>
  <si>
    <t>234-27-32661</t>
  </si>
  <si>
    <t>234-27-32671</t>
  </si>
  <si>
    <t>GLASS</t>
  </si>
  <si>
    <t>23B-950-1660</t>
  </si>
  <si>
    <t>STRIP</t>
  </si>
  <si>
    <t>09410-40426</t>
  </si>
  <si>
    <t>Hydraulic pipes</t>
  </si>
  <si>
    <t>Pc</t>
  </si>
  <si>
    <t xml:space="preserve">Make - New Holland TT75 </t>
  </si>
  <si>
    <t>Gear box complete sub assy</t>
  </si>
  <si>
    <t>Model - New Holland TT75 2WD</t>
  </si>
  <si>
    <t>Rear differential seal</t>
  </si>
  <si>
    <t>Engine No - 042248N</t>
  </si>
  <si>
    <t>Engine oil Seal</t>
  </si>
  <si>
    <t>Made in - India</t>
  </si>
  <si>
    <t>Synchronizers number 1</t>
  </si>
  <si>
    <t>Synchronizers number 2</t>
  </si>
  <si>
    <t>Synchronizers number 3</t>
  </si>
  <si>
    <t>Synchronizers number 4</t>
  </si>
  <si>
    <t>Hydraulic Gear</t>
  </si>
  <si>
    <t>Rear brake shoe</t>
  </si>
  <si>
    <t>Flexible pipe</t>
  </si>
  <si>
    <t>Battery cable</t>
  </si>
  <si>
    <t>Injector pump gaskets</t>
  </si>
  <si>
    <t>Hydraulic pump for steering</t>
  </si>
  <si>
    <t>Rear wheel studs or bolts</t>
  </si>
  <si>
    <t>Rear wheel Nuts for the studs</t>
  </si>
  <si>
    <t>Rear gear box cover</t>
  </si>
  <si>
    <t>Front Rim</t>
  </si>
  <si>
    <t>Hydraulic union</t>
  </si>
  <si>
    <t>Driver seat</t>
  </si>
  <si>
    <t>Brake pads</t>
  </si>
  <si>
    <t>Release bearing</t>
  </si>
  <si>
    <t>Hydraulic Reservoir</t>
  </si>
  <si>
    <t>Shifiting Lever</t>
  </si>
  <si>
    <t>Fuel tank drain plug</t>
  </si>
  <si>
    <t>Gasket,Eng Overhaul</t>
  </si>
  <si>
    <t>1-87813-104-6</t>
  </si>
  <si>
    <t>Liner Set, Eng Cyl</t>
  </si>
  <si>
    <t>1-87811-665-9</t>
  </si>
  <si>
    <t>MODEL-FTS33 RHD</t>
  </si>
  <si>
    <t>Rod Asm, Con</t>
  </si>
  <si>
    <t>8-94396-394-7</t>
  </si>
  <si>
    <t>CHASSIS#JALFTS33H97000065</t>
  </si>
  <si>
    <t>Metal Set (STD)</t>
  </si>
  <si>
    <t>8-97372-076-1</t>
  </si>
  <si>
    <t>ENGINE#-6HH1-445671</t>
  </si>
  <si>
    <t>Metal Set, Con Rod (STD)</t>
  </si>
  <si>
    <t>8-94393-328-0</t>
  </si>
  <si>
    <t>Jet,Oil Piston Cooling</t>
  </si>
  <si>
    <t>8-94399-187-1</t>
  </si>
  <si>
    <t>Valve Intake</t>
  </si>
  <si>
    <t>8-94394-160-2</t>
  </si>
  <si>
    <t>Valve Exhaust</t>
  </si>
  <si>
    <t>8-94395-462-2</t>
  </si>
  <si>
    <t>Spring Valve inner</t>
  </si>
  <si>
    <t>8-94397-500-0</t>
  </si>
  <si>
    <t>Spring Valve outer</t>
  </si>
  <si>
    <t>8-97120-912-0</t>
  </si>
  <si>
    <t>Collar Split</t>
  </si>
  <si>
    <t>5-12565-006-0</t>
  </si>
  <si>
    <t>Bearing CAM SHFT set</t>
  </si>
  <si>
    <t>8-97386-189-0</t>
  </si>
  <si>
    <t>Belt Cooling</t>
  </si>
  <si>
    <t>Sets</t>
  </si>
  <si>
    <t>1-13671-194-0</t>
  </si>
  <si>
    <t>Pump Asm, Fuel Feed INJ Pump</t>
  </si>
  <si>
    <t>1-15750-155-0</t>
  </si>
  <si>
    <t>Blade Wiper L</t>
  </si>
  <si>
    <t>1-83315-046-2</t>
  </si>
  <si>
    <t>Blade Wiper R</t>
  </si>
  <si>
    <t>1-83315-045-2</t>
  </si>
  <si>
    <t>Disc CLU 14"</t>
  </si>
  <si>
    <t>1-31240-901-1</t>
  </si>
  <si>
    <t>Plate ASM Pressure, CLU 14"</t>
  </si>
  <si>
    <t>1-31221-082-0</t>
  </si>
  <si>
    <t>Bearing CLU Release</t>
  </si>
  <si>
    <t>1-09820-114-0</t>
  </si>
  <si>
    <t>CYL,Slave CLU</t>
  </si>
  <si>
    <t>1-47570-050-3</t>
  </si>
  <si>
    <t>Repair Kit, CLU Slave cyl</t>
  </si>
  <si>
    <t>1-87830-533-1</t>
  </si>
  <si>
    <t>CYL ASM,CLU Master</t>
  </si>
  <si>
    <t>1-47500-255-0</t>
  </si>
  <si>
    <t>Filter ACL Outer</t>
  </si>
  <si>
    <t>1-14215-172-0</t>
  </si>
  <si>
    <t>Filter ACL inner</t>
  </si>
  <si>
    <t>1-14215-111-0</t>
  </si>
  <si>
    <t>Filter, ASM Fuel</t>
  </si>
  <si>
    <t>8-90439-113-3</t>
  </si>
  <si>
    <t>Bearing Hub innerr RR Axle</t>
  </si>
  <si>
    <t>1-09812-150-0</t>
  </si>
  <si>
    <t>Seal Oil RR hub Outer</t>
  </si>
  <si>
    <t>9-09024-468-0</t>
  </si>
  <si>
    <t>Bearing Hub outer RR Axle</t>
  </si>
  <si>
    <t>1-09812-153-0</t>
  </si>
  <si>
    <t>Seal Oil,RR hub inner</t>
  </si>
  <si>
    <t>9-09924-415-0</t>
  </si>
  <si>
    <t>Bearing Hub inner FRT axle</t>
  </si>
  <si>
    <t>1-09812-144-0</t>
  </si>
  <si>
    <t>Bearing Hub OUTER frt AXLE</t>
  </si>
  <si>
    <t>1-09812-044-0</t>
  </si>
  <si>
    <t>Seal Oil,knuckle</t>
  </si>
  <si>
    <t>1-09625-004-0</t>
  </si>
  <si>
    <t>Seal Oil, FRT Hub</t>
  </si>
  <si>
    <t>Gasket Set,Eng Overhaul</t>
  </si>
  <si>
    <t>1-87814-275-0</t>
  </si>
  <si>
    <t xml:space="preserve">MAKE-ISUZU </t>
  </si>
  <si>
    <t>Liner Set ,Eng Cylinder</t>
  </si>
  <si>
    <t>1-87811-792-4</t>
  </si>
  <si>
    <t>MODEL-FVZ RHD</t>
  </si>
  <si>
    <t>Metal Set Con Rod</t>
  </si>
  <si>
    <t>1-12271-084-0</t>
  </si>
  <si>
    <t>CHASSIS#-JALFVZ23SF7000569</t>
  </si>
  <si>
    <t>Metal Kit, CRK SHFT (STD)</t>
  </si>
  <si>
    <t>1-11510-087-2</t>
  </si>
  <si>
    <t>ENGINE#-6SD1-424346</t>
  </si>
  <si>
    <t>Pump Asm,Fuel Feed ,Inj Pump</t>
  </si>
  <si>
    <t>1-15750-090-0</t>
  </si>
  <si>
    <t>Nozzle Asm Injector</t>
  </si>
  <si>
    <t>1-15300-263-1</t>
  </si>
  <si>
    <t>1-12552-108-2</t>
  </si>
  <si>
    <t>Valve Inlet</t>
  </si>
  <si>
    <t>1-12551-158-3</t>
  </si>
  <si>
    <t>Spring Valve Outer</t>
  </si>
  <si>
    <t>1-12561-052-0</t>
  </si>
  <si>
    <t>1-12561-051-0</t>
  </si>
  <si>
    <t>Spring Valve Inner</t>
  </si>
  <si>
    <t>1-12562-033-0</t>
  </si>
  <si>
    <t>1-12562-032-0</t>
  </si>
  <si>
    <t>pc</t>
  </si>
  <si>
    <t>1-12565-007-0</t>
  </si>
  <si>
    <t>Seal Oil, CRK SHFT FRT</t>
  </si>
  <si>
    <t>1-09625-540-0</t>
  </si>
  <si>
    <t>Seal Oil, CRK SHFT RR</t>
  </si>
  <si>
    <t>1-09625-541-2</t>
  </si>
  <si>
    <t>Booster Asm CLU</t>
  </si>
  <si>
    <t>1-31800-387-5</t>
  </si>
  <si>
    <t>Disc CLU 15"</t>
  </si>
  <si>
    <t>1-31240-889-1</t>
  </si>
  <si>
    <t>Plate Asm Pressure CLU</t>
  </si>
  <si>
    <t>1-31220-374-2</t>
  </si>
  <si>
    <t>Bearing,Hub outer FRT Axle</t>
  </si>
  <si>
    <t>8-98317-462-0</t>
  </si>
  <si>
    <t>Seal Oil,FRT Hub</t>
  </si>
  <si>
    <t>1-09625-041-0</t>
  </si>
  <si>
    <t>Bearing,Hub inner FRT Axle</t>
  </si>
  <si>
    <t>8-98317-461-0</t>
  </si>
  <si>
    <t>Seal Oil, RR Hub inner</t>
  </si>
  <si>
    <t>1-09625-265-0</t>
  </si>
  <si>
    <t>Bearing , Hub inner RR Axle</t>
  </si>
  <si>
    <t>1-87610-138-0</t>
  </si>
  <si>
    <t>Seal Oil,RR Hub Outer</t>
  </si>
  <si>
    <t>1-09625-444-1</t>
  </si>
  <si>
    <t>Bearing, Hub Outer RR</t>
  </si>
  <si>
    <t>1-09812-256-0</t>
  </si>
  <si>
    <t>U-Bolt</t>
  </si>
  <si>
    <t>1-87870-146-1</t>
  </si>
  <si>
    <t>Bushing Rubber Torque</t>
  </si>
  <si>
    <t>151519-113-1</t>
  </si>
  <si>
    <t>Bolt Centre</t>
  </si>
  <si>
    <t>1-51356-270-0</t>
  </si>
  <si>
    <t>Nut Centre Bolt</t>
  </si>
  <si>
    <t>1-09400-054-0</t>
  </si>
  <si>
    <t>U-Bolt set FRT Spring</t>
  </si>
  <si>
    <t>1-87870-498-0</t>
  </si>
  <si>
    <t>Absober Asm Sock FRT</t>
  </si>
  <si>
    <t>1-51630-579-0</t>
  </si>
  <si>
    <t>Element, Fuel Filter</t>
  </si>
  <si>
    <t>1-13240-194-0</t>
  </si>
  <si>
    <t>8-98036-654-0</t>
  </si>
  <si>
    <t>Belt, Cooling Fan</t>
  </si>
  <si>
    <t>1-13671-411-0</t>
  </si>
  <si>
    <t>Element, Oil Filter</t>
  </si>
  <si>
    <t>1-87810-075-0</t>
  </si>
  <si>
    <t>Mud grip tires size 7.50 x16 Ply Rating -12 Yana</t>
  </si>
  <si>
    <t>Yana Tire Size 7.50 - 16 Ply Rating- 14 Yana Pamoja</t>
  </si>
  <si>
    <t>Tube Size by 7.50 - 16 ARL long Nozzle type Yana</t>
  </si>
  <si>
    <t>RR Tube Size 13.6 x 38 ARL Nozzle type</t>
  </si>
  <si>
    <t>RR Tube Size 18.4 - 30 ARL Nozzle type</t>
  </si>
  <si>
    <t>Pcs</t>
  </si>
  <si>
    <t>FRT Tube Size 12.4 - 24 ARL Nozzle type</t>
  </si>
  <si>
    <t>Front inner tube size 80/100 - 21 for M/bike</t>
  </si>
  <si>
    <t>Rear inner tubes size 4-10  by 18 for M/bike</t>
  </si>
  <si>
    <t>Tube Size 12.5/80-15.3 ARL inner tube</t>
  </si>
  <si>
    <t>Tires Good Year size 13.4 - 30</t>
  </si>
  <si>
    <t>Tube Size by 7.50 - 16 ARL short Nozzle type</t>
  </si>
  <si>
    <t>Tube Size 600 - 16 ARL Nozzle BKT</t>
  </si>
  <si>
    <t>Tire Size 10.00 - 20 Yana Pamoja</t>
  </si>
  <si>
    <t>Tube  Size 10.00 - 20 ARL Nozzle - Yana Pamoja tubes</t>
  </si>
  <si>
    <t>Tire size 400/60 - 15 - 5 implement AW - 708 BKT</t>
  </si>
  <si>
    <t>Tire tube size 400/60 - 15 - 5  BKT</t>
  </si>
  <si>
    <t>Tires (GOODYEAR RADIAL G177 OFFROAD ORD) Size 12x22,5</t>
  </si>
  <si>
    <t>Tires( STEEL BELTED OFF ROAD-MUDGRIP-CONTINENTAL) Size 12,5 x 20</t>
  </si>
  <si>
    <t>TUBE size 12,5 X 20</t>
  </si>
  <si>
    <t>TUBE size 20,5 X 25</t>
  </si>
  <si>
    <t>GAITORS/ FLAPS</t>
  </si>
  <si>
    <t>17,5 X 25</t>
  </si>
  <si>
    <t>TUBES</t>
  </si>
  <si>
    <t>540/65 X 24</t>
  </si>
  <si>
    <t xml:space="preserve">Item Description Examples                                       </t>
  </si>
  <si>
    <t>SN</t>
  </si>
  <si>
    <t xml:space="preserve">
Unit Price</t>
  </si>
  <si>
    <t xml:space="preserve">
Total Price</t>
  </si>
  <si>
    <t xml:space="preserve">Item Description                                    </t>
  </si>
  <si>
    <t xml:space="preserve">Item Description  </t>
  </si>
  <si>
    <t xml:space="preserve"> 
Unit Price</t>
  </si>
  <si>
    <t xml:space="preserve">Item Description </t>
  </si>
  <si>
    <t>Item Description</t>
  </si>
  <si>
    <t>Unit Price</t>
  </si>
  <si>
    <t xml:space="preserve">Category </t>
  </si>
  <si>
    <t>Mitsubishi Parts</t>
  </si>
  <si>
    <t>Caterpillar Parts</t>
  </si>
  <si>
    <t>New Holland Tractor Parts</t>
  </si>
  <si>
    <t>Isuzu FVZ RHD parts</t>
  </si>
  <si>
    <t>Isuzu FTS33 RHD Parts</t>
  </si>
  <si>
    <t>Komatsu Engine Overhaul Parts</t>
  </si>
  <si>
    <t xml:space="preserve"> Fleet Tires</t>
  </si>
  <si>
    <t>LPR12-19-005JBA - T1 Mitsubishi Parts</t>
  </si>
  <si>
    <t>PR Number /Code Name</t>
  </si>
  <si>
    <t>Total Cost</t>
  </si>
  <si>
    <t>Total Cost - Ex-Works</t>
  </si>
  <si>
    <t xml:space="preserve">Total Cost - DDP Juba </t>
  </si>
  <si>
    <t>ITEM LIST &amp; DESCRIPTION /SPECIFICATION</t>
  </si>
  <si>
    <t>LPR12-19-007JBA - T1 Caterpillar Parts</t>
  </si>
  <si>
    <t>Total Price</t>
  </si>
  <si>
    <t>Note - Only Genuine Parts - No aftermarket parts</t>
  </si>
  <si>
    <t>LPR01-20-019JBA - T1 New Holland Tractor parts</t>
  </si>
  <si>
    <t xml:space="preserve">CAT 160H; VIN-CAT0160HKXZK00484; </t>
  </si>
  <si>
    <t>ENGINE NUMBER-3306-10Z52940</t>
  </si>
  <si>
    <t>LPR01-20-017JBA - T2 Isuzu FVZ RHD parts</t>
  </si>
  <si>
    <t>LPR01-20-018JBA - T2 Isuzu FTS33 RHD Parts</t>
  </si>
  <si>
    <t>LPR02-20-005JBA - T1 Komatsu Engine Overhaul Parts</t>
  </si>
  <si>
    <r>
      <t>NAME OF KOMATSU GRADER: -</t>
    </r>
    <r>
      <rPr>
        <sz val="11"/>
        <color rgb="FFFF0000"/>
        <rFont val="Calibri"/>
        <family val="2"/>
        <scheme val="minor"/>
      </rPr>
      <t xml:space="preserve"> GD705A-4 SER. 24847; VIN-KMTGD019L01024847; ENGINE NUMBER- 6D125-102458</t>
    </r>
  </si>
  <si>
    <t>LPR01-20-014JBA - T1 Fleet Tires &amp; tubes</t>
  </si>
  <si>
    <t xml:space="preserve"> Unit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</si>
</sst>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44" formatCode="_(&quot;$&quot;* #,##0.00_);_(&quot;$&quot;* \(#,##0.0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4">
    <xf numFmtId="0" fontId="0" fillId="0" borderId="0" xfId="0"/>
    <xf numFmtId="0" fontId="1" fillId="2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41" fontId="5" fillId="3" borderId="3" xfId="0" applyNumberFormat="1" applyFont="1" applyFill="1" applyBorder="1" applyAlignment="1" applyProtection="1">
      <alignment horizontal="right" vertical="center" wrapText="1"/>
      <protection locked="0"/>
    </xf>
    <xf numFmtId="41" fontId="5" fillId="3" borderId="2" xfId="0" applyNumberFormat="1" applyFont="1" applyFill="1" applyBorder="1" applyAlignment="1" applyProtection="1">
      <alignment horizontal="right" vertical="center" wrapText="1"/>
    </xf>
    <xf numFmtId="0" fontId="5" fillId="0" borderId="7" xfId="0" applyFont="1" applyBorder="1" applyAlignment="1" applyProtection="1">
      <alignment horizontal="left" vertical="center" wrapText="1"/>
      <protection locked="0"/>
    </xf>
    <xf numFmtId="41" fontId="5" fillId="0" borderId="7" xfId="0" applyNumberFormat="1" applyFont="1" applyBorder="1" applyAlignment="1" applyProtection="1">
      <alignment horizontal="right" vertical="center" wrapText="1"/>
      <protection locked="0"/>
    </xf>
    <xf numFmtId="4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41" fontId="5" fillId="0" borderId="5" xfId="0" applyNumberFormat="1" applyFont="1" applyBorder="1" applyAlignment="1" applyProtection="1">
      <alignment horizontal="right"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41" fontId="5" fillId="3" borderId="2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7" xfId="0" applyFont="1" applyBorder="1" applyAlignment="1" applyProtection="1">
      <alignment horizontal="left" vertical="center" wrapText="1"/>
      <protection locked="0"/>
    </xf>
    <xf numFmtId="41" fontId="2" fillId="0" borderId="7" xfId="0" applyNumberFormat="1" applyFont="1" applyBorder="1" applyAlignment="1" applyProtection="1">
      <alignment horizontal="center" vertical="center" wrapText="1"/>
      <protection locked="0"/>
    </xf>
    <xf numFmtId="41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41" fontId="2" fillId="0" borderId="5" xfId="0" applyNumberFormat="1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left" vertical="center" wrapTex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41" fontId="3" fillId="0" borderId="7" xfId="0" applyNumberFormat="1" applyFont="1" applyBorder="1" applyAlignment="1" applyProtection="1">
      <alignment vertical="center" wrapText="1"/>
      <protection locked="0"/>
    </xf>
    <xf numFmtId="41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41" fontId="3" fillId="0" borderId="7" xfId="0" applyNumberFormat="1" applyFont="1" applyBorder="1" applyAlignment="1" applyProtection="1">
      <alignment horizontal="center" vertical="center" wrapText="1"/>
      <protection locked="0"/>
    </xf>
    <xf numFmtId="41" fontId="3" fillId="0" borderId="5" xfId="0" applyNumberFormat="1" applyFont="1" applyBorder="1" applyAlignment="1" applyProtection="1">
      <alignment vertical="center" wrapText="1"/>
      <protection locked="0"/>
    </xf>
    <xf numFmtId="41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 applyProtection="1">
      <alignment horizontal="left" vertical="center" wrapText="1"/>
      <protection locked="0"/>
    </xf>
    <xf numFmtId="41" fontId="3" fillId="0" borderId="7" xfId="0" applyNumberFormat="1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10" fillId="2" borderId="0" xfId="0" applyFont="1" applyFill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" fillId="0" borderId="0" xfId="0" applyFont="1" applyBorder="1" applyProtection="1">
      <protection locked="0"/>
    </xf>
    <xf numFmtId="0" fontId="13" fillId="0" borderId="10" xfId="0" applyFont="1" applyBorder="1" applyAlignment="1" applyProtection="1">
      <alignment horizontal="right"/>
      <protection locked="0"/>
    </xf>
    <xf numFmtId="0" fontId="13" fillId="0" borderId="4" xfId="0" applyFont="1" applyBorder="1" applyAlignment="1" applyProtection="1">
      <alignment horizontal="right"/>
      <protection locked="0"/>
    </xf>
    <xf numFmtId="44" fontId="0" fillId="0" borderId="3" xfId="1" applyFont="1" applyBorder="1" applyAlignment="1" applyProtection="1">
      <alignment horizontal="center"/>
      <protection locked="0"/>
    </xf>
    <xf numFmtId="44" fontId="13" fillId="0" borderId="3" xfId="1" applyFont="1" applyBorder="1" applyAlignment="1" applyProtection="1">
      <alignment horizontal="center"/>
      <protection locked="0"/>
    </xf>
    <xf numFmtId="44" fontId="13" fillId="0" borderId="11" xfId="1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right"/>
      <protection locked="0"/>
    </xf>
    <xf numFmtId="0" fontId="13" fillId="0" borderId="13" xfId="0" applyFont="1" applyBorder="1" applyAlignment="1" applyProtection="1">
      <alignment horizontal="right"/>
      <protection locked="0"/>
    </xf>
    <xf numFmtId="44" fontId="0" fillId="0" borderId="14" xfId="1" applyFont="1" applyBorder="1" applyAlignment="1" applyProtection="1">
      <alignment horizontal="center"/>
      <protection locked="0"/>
    </xf>
    <xf numFmtId="44" fontId="13" fillId="0" borderId="14" xfId="1" applyFont="1" applyBorder="1" applyAlignment="1" applyProtection="1">
      <alignment horizontal="center"/>
      <protection locked="0"/>
    </xf>
    <xf numFmtId="44" fontId="13" fillId="0" borderId="15" xfId="1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right"/>
      <protection locked="0"/>
    </xf>
    <xf numFmtId="0" fontId="13" fillId="0" borderId="1" xfId="0" applyFont="1" applyBorder="1" applyAlignment="1" applyProtection="1">
      <alignment horizontal="right"/>
      <protection locked="0"/>
    </xf>
    <xf numFmtId="44" fontId="0" fillId="0" borderId="2" xfId="1" applyFont="1" applyBorder="1" applyAlignment="1" applyProtection="1">
      <alignment horizontal="center"/>
      <protection locked="0"/>
    </xf>
    <xf numFmtId="44" fontId="13" fillId="0" borderId="2" xfId="1" applyFont="1" applyBorder="1" applyAlignment="1" applyProtection="1">
      <alignment horizontal="center"/>
      <protection locked="0"/>
    </xf>
    <xf numFmtId="44" fontId="13" fillId="0" borderId="18" xfId="1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left" vertical="center"/>
      <protection locked="0"/>
    </xf>
    <xf numFmtId="0" fontId="5" fillId="0" borderId="20" xfId="0" applyFont="1" applyBorder="1" applyAlignment="1" applyProtection="1">
      <alignment horizontal="left" vertical="center" wrapText="1"/>
      <protection locked="0"/>
    </xf>
    <xf numFmtId="41" fontId="5" fillId="0" borderId="20" xfId="0" applyNumberFormat="1" applyFont="1" applyBorder="1" applyAlignment="1" applyProtection="1">
      <alignment horizontal="right" vertical="center" wrapText="1"/>
      <protection locked="0"/>
    </xf>
    <xf numFmtId="41" fontId="5" fillId="2" borderId="9" xfId="0" applyNumberFormat="1" applyFont="1" applyFill="1" applyBorder="1" applyAlignment="1" applyProtection="1">
      <alignment horizontal="center" vertical="center" wrapText="1"/>
      <protection locked="0"/>
    </xf>
    <xf numFmtId="41" fontId="5" fillId="3" borderId="9" xfId="0" applyNumberFormat="1" applyFont="1" applyFill="1" applyBorder="1" applyAlignment="1" applyProtection="1">
      <alignment horizontal="right" vertical="center" wrapText="1"/>
      <protection locked="0"/>
    </xf>
    <xf numFmtId="41" fontId="5" fillId="3" borderId="9" xfId="0" applyNumberFormat="1" applyFont="1" applyFill="1" applyBorder="1" applyAlignment="1" applyProtection="1">
      <alignment horizontal="right" vertical="center" wrapText="1"/>
    </xf>
    <xf numFmtId="0" fontId="5" fillId="2" borderId="21" xfId="0" applyFont="1" applyFill="1" applyBorder="1" applyAlignment="1" applyProtection="1">
      <alignment horizontal="left" vertical="center" wrapText="1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left" vertical="center" wrapText="1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  <protection locked="0"/>
    </xf>
    <xf numFmtId="0" fontId="5" fillId="0" borderId="27" xfId="0" applyFont="1" applyBorder="1" applyAlignment="1" applyProtection="1">
      <alignment horizontal="left" vertical="center" wrapText="1"/>
      <protection locked="0"/>
    </xf>
    <xf numFmtId="41" fontId="5" fillId="0" borderId="27" xfId="0" applyNumberFormat="1" applyFont="1" applyBorder="1" applyAlignment="1" applyProtection="1">
      <alignment horizontal="right" vertical="center" wrapText="1"/>
      <protection locked="0"/>
    </xf>
    <xf numFmtId="41" fontId="5" fillId="2" borderId="28" xfId="0" applyNumberFormat="1" applyFont="1" applyFill="1" applyBorder="1" applyAlignment="1" applyProtection="1">
      <alignment horizontal="center" vertical="center" wrapText="1"/>
      <protection locked="0"/>
    </xf>
    <xf numFmtId="41" fontId="5" fillId="3" borderId="14" xfId="0" applyNumberFormat="1" applyFont="1" applyFill="1" applyBorder="1" applyAlignment="1" applyProtection="1">
      <alignment horizontal="right" vertical="center" wrapText="1"/>
      <protection locked="0"/>
    </xf>
    <xf numFmtId="41" fontId="5" fillId="3" borderId="28" xfId="0" applyNumberFormat="1" applyFont="1" applyFill="1" applyBorder="1" applyAlignment="1" applyProtection="1">
      <alignment horizontal="right" vertical="center" wrapText="1"/>
    </xf>
    <xf numFmtId="0" fontId="5" fillId="2" borderId="29" xfId="0" applyFont="1" applyFill="1" applyBorder="1" applyAlignment="1" applyProtection="1">
      <alignment horizontal="left" vertical="center" wrapText="1"/>
      <protection locked="0"/>
    </xf>
    <xf numFmtId="0" fontId="12" fillId="4" borderId="30" xfId="0" applyFont="1" applyFill="1" applyBorder="1" applyAlignment="1" applyProtection="1">
      <alignment horizontal="center" vertical="center"/>
    </xf>
    <xf numFmtId="0" fontId="12" fillId="4" borderId="31" xfId="0" applyFont="1" applyFill="1" applyBorder="1" applyAlignment="1" applyProtection="1">
      <alignment horizontal="center" vertical="center"/>
    </xf>
    <xf numFmtId="0" fontId="12" fillId="4" borderId="31" xfId="0" applyFont="1" applyFill="1" applyBorder="1" applyAlignment="1" applyProtection="1">
      <alignment horizontal="center" vertical="center" wrapText="1"/>
    </xf>
    <xf numFmtId="0" fontId="12" fillId="4" borderId="32" xfId="0" applyFont="1" applyFill="1" applyBorder="1" applyAlignment="1" applyProtection="1">
      <alignment horizontal="center" vertical="center" wrapText="1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2" fillId="4" borderId="33" xfId="0" applyFont="1" applyFill="1" applyBorder="1" applyAlignment="1" applyProtection="1">
      <alignment horizontal="center" vertical="center" wrapText="1"/>
    </xf>
    <xf numFmtId="0" fontId="0" fillId="4" borderId="31" xfId="0" applyFont="1" applyFill="1" applyBorder="1" applyAlignment="1" applyProtection="1">
      <alignment horizontal="center" vertical="center"/>
    </xf>
    <xf numFmtId="0" fontId="0" fillId="4" borderId="34" xfId="0" applyFont="1" applyFill="1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left" vertical="center" wrapText="1"/>
    </xf>
    <xf numFmtId="0" fontId="2" fillId="4" borderId="36" xfId="0" applyFont="1" applyFill="1" applyBorder="1" applyAlignment="1" applyProtection="1">
      <alignment horizontal="center" vertical="center" wrapText="1"/>
    </xf>
    <xf numFmtId="0" fontId="3" fillId="4" borderId="36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4" borderId="35" xfId="0" applyFont="1" applyFill="1" applyBorder="1" applyAlignment="1" applyProtection="1">
      <alignment horizontal="center" vertical="center" wrapText="1"/>
    </xf>
    <xf numFmtId="0" fontId="2" fillId="4" borderId="32" xfId="0" applyFont="1" applyFill="1" applyBorder="1" applyAlignment="1" applyProtection="1">
      <alignment horizontal="center" vertical="center" wrapText="1"/>
    </xf>
    <xf numFmtId="11" fontId="5" fillId="2" borderId="23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0" fillId="4" borderId="31" xfId="0" applyFont="1" applyFill="1" applyBorder="1" applyAlignment="1" applyProtection="1">
      <alignment horizontal="center" vertical="center"/>
    </xf>
    <xf numFmtId="0" fontId="10" fillId="4" borderId="34" xfId="0" applyFont="1" applyFill="1" applyBorder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0" fillId="4" borderId="30" xfId="0" applyFont="1" applyFill="1" applyBorder="1" applyAlignment="1" applyProtection="1">
      <alignment horizontal="center" vertical="center" wrapText="1"/>
    </xf>
    <xf numFmtId="0" fontId="10" fillId="4" borderId="31" xfId="0" applyFont="1" applyFill="1" applyBorder="1" applyAlignment="1" applyProtection="1">
      <alignment horizontal="left" vertical="center" wrapText="1"/>
    </xf>
    <xf numFmtId="0" fontId="10" fillId="4" borderId="36" xfId="0" applyFont="1" applyFill="1" applyBorder="1" applyAlignment="1" applyProtection="1">
      <alignment horizontal="center" vertical="center" wrapText="1"/>
    </xf>
    <xf numFmtId="0" fontId="10" fillId="4" borderId="32" xfId="0" applyFont="1" applyFill="1" applyBorder="1" applyAlignment="1" applyProtection="1">
      <alignment horizontal="center" vertical="center" wrapText="1"/>
    </xf>
    <xf numFmtId="0" fontId="12" fillId="4" borderId="36" xfId="0" applyFont="1" applyFill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left" vertical="center" wrapText="1"/>
      <protection locked="0"/>
    </xf>
    <xf numFmtId="41" fontId="2" fillId="0" borderId="20" xfId="0" applyNumberFormat="1" applyFont="1" applyBorder="1" applyAlignment="1" applyProtection="1">
      <alignment horizontal="center" vertical="center" wrapText="1"/>
      <protection locked="0"/>
    </xf>
    <xf numFmtId="41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41" fontId="5" fillId="3" borderId="21" xfId="0" applyNumberFormat="1" applyFont="1" applyFill="1" applyBorder="1" applyAlignment="1" applyProtection="1">
      <alignment horizontal="right" vertical="center" wrapText="1"/>
    </xf>
    <xf numFmtId="41" fontId="5" fillId="3" borderId="38" xfId="0" applyNumberFormat="1" applyFont="1" applyFill="1" applyBorder="1" applyAlignment="1" applyProtection="1">
      <alignment horizontal="right" vertical="center" wrapText="1"/>
    </xf>
    <xf numFmtId="0" fontId="2" fillId="0" borderId="27" xfId="0" applyFont="1" applyBorder="1" applyAlignment="1" applyProtection="1">
      <alignment horizontal="left" vertical="center" wrapText="1"/>
      <protection locked="0"/>
    </xf>
    <xf numFmtId="41" fontId="2" fillId="0" borderId="27" xfId="0" applyNumberFormat="1" applyFont="1" applyBorder="1" applyAlignment="1" applyProtection="1">
      <alignment horizontal="center" vertical="center" wrapText="1"/>
      <protection locked="0"/>
    </xf>
    <xf numFmtId="41" fontId="2" fillId="2" borderId="28" xfId="0" applyNumberFormat="1" applyFont="1" applyFill="1" applyBorder="1" applyAlignment="1" applyProtection="1">
      <alignment horizontal="center" vertical="center" wrapText="1"/>
      <protection locked="0"/>
    </xf>
    <xf numFmtId="41" fontId="5" fillId="3" borderId="39" xfId="0" applyNumberFormat="1" applyFont="1" applyFill="1" applyBorder="1" applyAlignment="1" applyProtection="1">
      <alignment horizontal="right" vertical="center" wrapText="1"/>
    </xf>
    <xf numFmtId="0" fontId="10" fillId="4" borderId="33" xfId="0" applyFont="1" applyFill="1" applyBorder="1" applyAlignment="1" applyProtection="1">
      <alignment horizontal="center" vertical="center" wrapText="1"/>
    </xf>
    <xf numFmtId="41" fontId="5" fillId="3" borderId="8" xfId="0" applyNumberFormat="1" applyFont="1" applyFill="1" applyBorder="1" applyAlignment="1" applyProtection="1">
      <alignment horizontal="right" vertical="center" wrapText="1"/>
      <protection locked="0"/>
    </xf>
    <xf numFmtId="41" fontId="5" fillId="3" borderId="10" xfId="0" applyNumberFormat="1" applyFont="1" applyFill="1" applyBorder="1" applyAlignment="1" applyProtection="1">
      <alignment horizontal="right" vertical="center" wrapText="1"/>
      <protection locked="0"/>
    </xf>
    <xf numFmtId="41" fontId="5" fillId="3" borderId="12" xfId="0" applyNumberFormat="1" applyFont="1" applyFill="1" applyBorder="1" applyAlignment="1" applyProtection="1">
      <alignment horizontal="right" vertical="center" wrapText="1"/>
      <protection locked="0"/>
    </xf>
    <xf numFmtId="44" fontId="13" fillId="0" borderId="17" xfId="1" applyFont="1" applyBorder="1" applyAlignment="1" applyProtection="1">
      <alignment horizontal="center"/>
      <protection locked="0"/>
    </xf>
    <xf numFmtId="44" fontId="13" fillId="0" borderId="10" xfId="1" applyFont="1" applyBorder="1" applyAlignment="1" applyProtection="1">
      <alignment horizontal="center"/>
      <protection locked="0"/>
    </xf>
    <xf numFmtId="44" fontId="13" fillId="0" borderId="12" xfId="1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10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6" fillId="0" borderId="3" xfId="0" applyFont="1" applyBorder="1" applyAlignment="1" applyProtection="1">
      <alignment horizontal="left" vertical="center" wrapText="1"/>
      <protection locked="0"/>
    </xf>
    <xf numFmtId="0" fontId="10" fillId="4" borderId="31" xfId="0" applyFont="1" applyFill="1" applyBorder="1" applyAlignment="1" applyProtection="1">
      <alignment horizontal="left" vertical="center"/>
    </xf>
    <xf numFmtId="0" fontId="10" fillId="4" borderId="36" xfId="0" applyFont="1" applyFill="1" applyBorder="1" applyAlignment="1" applyProtection="1">
      <alignment horizontal="center" vertical="center"/>
    </xf>
    <xf numFmtId="0" fontId="2" fillId="4" borderId="36" xfId="0" applyFont="1" applyFill="1" applyBorder="1" applyAlignment="1" applyProtection="1">
      <alignment horizontal="left" vertical="center" wrapText="1"/>
    </xf>
    <xf numFmtId="41" fontId="5" fillId="0" borderId="2" xfId="0" applyNumberFormat="1" applyFont="1" applyBorder="1" applyAlignment="1" applyProtection="1">
      <alignment horizontal="right" vertical="center" wrapText="1"/>
      <protection locked="0"/>
    </xf>
    <xf numFmtId="41" fontId="5" fillId="0" borderId="3" xfId="0" applyNumberFormat="1" applyFont="1" applyBorder="1" applyAlignment="1" applyProtection="1">
      <alignment horizontal="right" vertical="center" wrapText="1"/>
      <protection locked="0"/>
    </xf>
    <xf numFmtId="41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left" vertical="center" wrapText="1"/>
      <protection locked="0"/>
    </xf>
    <xf numFmtId="0" fontId="4" fillId="0" borderId="28" xfId="0" applyFont="1" applyBorder="1" applyAlignment="1" applyProtection="1">
      <alignment horizontal="left" vertical="center"/>
      <protection locked="0"/>
    </xf>
    <xf numFmtId="41" fontId="5" fillId="3" borderId="28" xfId="0" applyNumberFormat="1" applyFont="1" applyFill="1" applyBorder="1" applyAlignment="1" applyProtection="1">
      <alignment horizontal="right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</xf>
    <xf numFmtId="0" fontId="5" fillId="2" borderId="40" xfId="0" applyFont="1" applyFill="1" applyBorder="1" applyAlignment="1" applyProtection="1">
      <alignment horizontal="left" vertical="center" wrapText="1"/>
      <protection locked="0"/>
    </xf>
    <xf numFmtId="0" fontId="5" fillId="2" borderId="41" xfId="0" applyFont="1" applyFill="1" applyBorder="1" applyAlignment="1" applyProtection="1">
      <alignment horizontal="left" vertical="center" wrapText="1"/>
      <protection locked="0"/>
    </xf>
    <xf numFmtId="0" fontId="4" fillId="0" borderId="9" xfId="0" applyFont="1" applyBorder="1" applyAlignment="1" applyProtection="1">
      <alignment horizontal="left" vertical="center"/>
      <protection locked="0"/>
    </xf>
    <xf numFmtId="0" fontId="5" fillId="2" borderId="42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left"/>
      <protection locked="0"/>
    </xf>
    <xf numFmtId="41" fontId="3" fillId="0" borderId="2" xfId="0" applyNumberFormat="1" applyFont="1" applyBorder="1" applyAlignment="1" applyProtection="1">
      <alignment horizontal="left" vertical="center" wrapText="1"/>
      <protection locked="0"/>
    </xf>
    <xf numFmtId="0" fontId="12" fillId="4" borderId="33" xfId="0" applyFont="1" applyFill="1" applyBorder="1" applyAlignment="1" applyProtection="1">
      <alignment horizontal="center" vertical="center" wrapText="1"/>
    </xf>
    <xf numFmtId="0" fontId="11" fillId="4" borderId="31" xfId="0" applyFont="1" applyFill="1" applyBorder="1" applyAlignment="1" applyProtection="1">
      <alignment horizontal="left" vertical="center"/>
    </xf>
    <xf numFmtId="0" fontId="11" fillId="4" borderId="34" xfId="0" applyFont="1" applyFill="1" applyBorder="1" applyAlignment="1" applyProtection="1">
      <alignment horizontal="left" vertical="center"/>
    </xf>
    <xf numFmtId="0" fontId="12" fillId="4" borderId="35" xfId="0" applyFont="1" applyFill="1" applyBorder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</xf>
    <xf numFmtId="0" fontId="3" fillId="0" borderId="27" xfId="0" applyFont="1" applyBorder="1" applyAlignment="1" applyProtection="1">
      <alignment horizontal="left" vertical="center" wrapText="1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Users\User\AppData\Roaming\Microsoft\Excel\BUDGETS\Transitional%20Oct%2022%20ed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Users\User\AppData\Local\Microsoft\Windows\Temporary%20Internet%20Files\Content.Outlook\74LOCMV9\Transitional%20Oct%2022%20edit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ELD%20FINANCE\Turkey\Field%20Reports\Turkey%20JE%20templa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Contracts\ReadOnly\COUNTRY\Southern%20Africa%20Regional\CIDA\Generic%20ACT%20Budget%20-%20Feb%2008%20-%20T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Contracts\Capacity%20Building\Platform%20updates\August%202011\Cost%20and%20Pricing%20Pillar\USAID%20Subrecipient%20Budget%20Templat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SP%20N%20Sudan\WFP\SP-FLA%20BUDGET%20%20Jan-June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sh%20Parker\AppData\Local\Microsoft\Windows\Temporary%20Internet%20Files\Content.Outlook\E3YLAQSA\Holdover\Inventory\Fuel%20Storage\Fuel%20Allocation\New%20Fuel%20Allocation%20Reports\Yida%20Fuel%20Allocation%20July%201%20to%203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Outlook\7B5348TI\Users\User\Documents\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99 12 (2)"/>
      <sheetName val="4482 12"/>
      <sheetName val="4482 12 Budget Narrative"/>
      <sheetName val="2084 11"/>
      <sheetName val="2084 12"/>
      <sheetName val="2084 12 Budget Narrative"/>
      <sheetName val="399 11"/>
      <sheetName val="399 12"/>
      <sheetName val="399 12 Budget Narrative"/>
      <sheetName val="Calculation Combo"/>
      <sheetName val="Object Summary"/>
      <sheetName val="Sheet2"/>
    </sheetNames>
    <sheetDataSet>
      <sheetData sheetId="0"/>
      <sheetData sheetId="1">
        <row r="1">
          <cell r="A1" t="str">
            <v>Nairobi 2011 2084 11</v>
          </cell>
        </row>
      </sheetData>
      <sheetData sheetId="2">
        <row r="1">
          <cell r="A1" t="str">
            <v>Nairobi 2011 2084 11</v>
          </cell>
        </row>
      </sheetData>
      <sheetData sheetId="3">
        <row r="1">
          <cell r="A1" t="str">
            <v>Nairobi 2011 2084 11</v>
          </cell>
        </row>
        <row r="2">
          <cell r="A2" t="str">
            <v>2084 11 - Sudan - Kauda Agroforestry to 2084 10 - Sudan - Kauda Enviromental Agro Forestry Project</v>
          </cell>
        </row>
        <row r="3">
          <cell r="A3" t="str">
            <v>2084 11 - Sudan - Nuba Environmental Education IHQ 11 to 2084 10 - 10 Environmental Education IHQ</v>
          </cell>
        </row>
        <row r="4">
          <cell r="A4" t="str">
            <v>Budget Dates: 1/1/2011 to 12/31/2011</v>
          </cell>
        </row>
        <row r="5">
          <cell r="A5" t="str">
            <v>Through 31 August 2011</v>
          </cell>
        </row>
        <row r="7">
          <cell r="A7" t="str">
            <v>Object</v>
          </cell>
          <cell r="B7" t="str">
            <v>Object Description</v>
          </cell>
          <cell r="C7" t="str">
            <v>2010 Budget</v>
          </cell>
          <cell r="D7" t="str">
            <v>2010 Total Expenses</v>
          </cell>
          <cell r="E7" t="str">
            <v>% Total 2010 Budget</v>
          </cell>
          <cell r="F7" t="str">
            <v>2011 Budget</v>
          </cell>
          <cell r="G7" t="str">
            <v>Actual Jan-11</v>
          </cell>
          <cell r="H7" t="str">
            <v>Actual Feb-11</v>
          </cell>
          <cell r="I7" t="str">
            <v>Actual Mar-11</v>
          </cell>
          <cell r="J7" t="str">
            <v>Actual Apr-11</v>
          </cell>
          <cell r="K7" t="str">
            <v>Actual May-11</v>
          </cell>
          <cell r="L7" t="str">
            <v>Actual Jun-11</v>
          </cell>
          <cell r="M7" t="str">
            <v>Actual Jul-11</v>
          </cell>
          <cell r="N7" t="str">
            <v>Actual Aug-11</v>
          </cell>
          <cell r="O7" t="str">
            <v>Est'd Sep-11</v>
          </cell>
          <cell r="P7" t="str">
            <v>Est'd Oct-11</v>
          </cell>
          <cell r="Q7" t="str">
            <v>Est'd Nov-11</v>
          </cell>
          <cell r="R7" t="str">
            <v>Est'd Dec-11</v>
          </cell>
          <cell r="S7" t="str">
            <v>2011 Est'd Total Expenses</v>
          </cell>
          <cell r="T7" t="str">
            <v>% Total 2011 Budget</v>
          </cell>
          <cell r="U7" t="str">
            <v>% spending increase 2010 to 2011</v>
          </cell>
          <cell r="V7" t="str">
            <v>Proposed 2012 Budget</v>
          </cell>
          <cell r="W7" t="str">
            <v>Actual Variance 2012 Budget vs 2011 Budget</v>
          </cell>
          <cell r="X7" t="str">
            <v>% Variance 2012 Budget vs 2011 Budget</v>
          </cell>
          <cell r="Y7" t="str">
            <v>Actual Variance 2012 Budget vs 2011 Expenses</v>
          </cell>
          <cell r="Z7" t="str">
            <v>% Variance 2012 Budget vs 2011 Expenses</v>
          </cell>
          <cell r="AA7" t="str">
            <v>Explanation &amp; Comments</v>
          </cell>
          <cell r="AB7" t="str">
            <v>IHQ Comments</v>
          </cell>
        </row>
        <row r="8">
          <cell r="A8" t="str">
            <v>61001</v>
          </cell>
          <cell r="B8" t="str">
            <v>Grants to Organizations – International</v>
          </cell>
        </row>
        <row r="9">
          <cell r="A9" t="str">
            <v>61040</v>
          </cell>
          <cell r="B9" t="str">
            <v>Grants to Individuals – International</v>
          </cell>
        </row>
        <row r="10">
          <cell r="A10" t="str">
            <v>61350</v>
          </cell>
          <cell r="B10" t="str">
            <v>Microfinance Loans &amp; Repayments</v>
          </cell>
        </row>
        <row r="11">
          <cell r="A11" t="str">
            <v>61500</v>
          </cell>
          <cell r="B11" t="str">
            <v>Emergency Shelter Materials</v>
          </cell>
        </row>
        <row r="12">
          <cell r="A12" t="str">
            <v>61530</v>
          </cell>
          <cell r="B12" t="str">
            <v>Non-Food Relief Items</v>
          </cell>
        </row>
        <row r="13">
          <cell r="A13" t="str">
            <v>61550</v>
          </cell>
          <cell r="B13" t="str">
            <v>Tools for Evangelism</v>
          </cell>
        </row>
        <row r="14">
          <cell r="A14" t="str">
            <v>62000</v>
          </cell>
          <cell r="B14" t="str">
            <v>Emergency Food</v>
          </cell>
        </row>
        <row r="15">
          <cell r="A15" t="str">
            <v>62005</v>
          </cell>
          <cell r="B15" t="str">
            <v>Emergency Water</v>
          </cell>
        </row>
        <row r="16">
          <cell r="A16" t="str">
            <v>62010</v>
          </cell>
          <cell r="B16" t="str">
            <v>Non Emergency Food and Water</v>
          </cell>
        </row>
        <row r="17">
          <cell r="A17" t="str">
            <v>62500</v>
          </cell>
          <cell r="B17" t="str">
            <v>Medical Materials, Equipment &amp; Supplies</v>
          </cell>
        </row>
        <row r="18">
          <cell r="A18" t="str">
            <v>62510</v>
          </cell>
          <cell r="B18" t="str">
            <v>Medicine</v>
          </cell>
        </row>
        <row r="19">
          <cell r="A19" t="str">
            <v>62600</v>
          </cell>
          <cell r="B19" t="str">
            <v>Project Materials &amp; Supplies</v>
          </cell>
        </row>
        <row r="20">
          <cell r="A20" t="str">
            <v>62650</v>
          </cell>
          <cell r="B20" t="str">
            <v>School Furnishings &amp;Supplies</v>
          </cell>
        </row>
        <row r="21">
          <cell r="A21" t="str">
            <v>62655</v>
          </cell>
          <cell r="B21" t="str">
            <v>Church Furnishings &amp; Supplies</v>
          </cell>
        </row>
        <row r="22">
          <cell r="A22" t="str">
            <v>62657</v>
          </cell>
          <cell r="B22" t="str">
            <v>Other Furnishings</v>
          </cell>
        </row>
        <row r="23">
          <cell r="A23" t="str">
            <v>63000</v>
          </cell>
          <cell r="B23" t="str">
            <v>Bibles, Christian Literature &amp; Materials</v>
          </cell>
        </row>
        <row r="24">
          <cell r="A24" t="str">
            <v>63010</v>
          </cell>
          <cell r="B24" t="str">
            <v>Training Costs</v>
          </cell>
        </row>
        <row r="25">
          <cell r="A25" t="str">
            <v>63100</v>
          </cell>
          <cell r="B25" t="str">
            <v>Promotional Costs</v>
          </cell>
        </row>
        <row r="26">
          <cell r="A26" t="str">
            <v>63200</v>
          </cell>
          <cell r="B26" t="str">
            <v>Beneficiary Transportaion</v>
          </cell>
        </row>
        <row r="27">
          <cell r="A27" t="str">
            <v>63300</v>
          </cell>
          <cell r="B27" t="str">
            <v>Assessment, Monitoring &amp; Evaluation</v>
          </cell>
        </row>
        <row r="28">
          <cell r="A28" t="str">
            <v>63500</v>
          </cell>
          <cell r="B28" t="str">
            <v>Cargo Shipment/Transport - Air</v>
          </cell>
        </row>
        <row r="29">
          <cell r="A29" t="str">
            <v>63510</v>
          </cell>
          <cell r="B29" t="str">
            <v>Cargo Shipment/Transport - Ocean</v>
          </cell>
        </row>
        <row r="30">
          <cell r="A30" t="str">
            <v>63515</v>
          </cell>
          <cell r="B30" t="str">
            <v>Cargo Shipment/Transport - Ground</v>
          </cell>
        </row>
        <row r="31">
          <cell r="A31" t="str">
            <v>64000</v>
          </cell>
          <cell r="B31" t="str">
            <v>Agricultural Costs</v>
          </cell>
        </row>
        <row r="32">
          <cell r="A32" t="str">
            <v>64100</v>
          </cell>
          <cell r="B32" t="str">
            <v>Livestock/Animals Costs</v>
          </cell>
        </row>
        <row r="33">
          <cell r="A33" t="str">
            <v>64500</v>
          </cell>
          <cell r="B33" t="str">
            <v>Water Filter Costs</v>
          </cell>
        </row>
        <row r="34">
          <cell r="A34" t="str">
            <v>64510</v>
          </cell>
          <cell r="B34" t="str">
            <v>Water System Costs</v>
          </cell>
        </row>
        <row r="35">
          <cell r="A35" t="str">
            <v>64520</v>
          </cell>
          <cell r="B35" t="str">
            <v>Sanitation &amp; Hygiene</v>
          </cell>
        </row>
        <row r="36">
          <cell r="A36" t="str">
            <v>65000</v>
          </cell>
          <cell r="B36" t="str">
            <v>Equipment Purchases</v>
          </cell>
        </row>
        <row r="37">
          <cell r="A37" t="str">
            <v>65005</v>
          </cell>
          <cell r="B37" t="str">
            <v>Vehicle Purchases</v>
          </cell>
        </row>
        <row r="38">
          <cell r="A38" t="str">
            <v>65150</v>
          </cell>
          <cell r="B38" t="str">
            <v>Construction Materials</v>
          </cell>
        </row>
        <row r="39">
          <cell r="A39" t="str">
            <v>65155</v>
          </cell>
          <cell r="B39" t="str">
            <v>Construction Tools, Supplies, &amp; Equipment</v>
          </cell>
        </row>
        <row r="40">
          <cell r="A40" t="str">
            <v>65165</v>
          </cell>
          <cell r="B40" t="str">
            <v>Sub-contractor Services</v>
          </cell>
        </row>
        <row r="41">
          <cell r="A41" t="str">
            <v>65170</v>
          </cell>
          <cell r="B41" t="str">
            <v>Construction Service Agreements</v>
          </cell>
        </row>
        <row r="42">
          <cell r="A42" t="str">
            <v>66100</v>
          </cell>
          <cell r="B42" t="str">
            <v>Ministry Gifts</v>
          </cell>
        </row>
        <row r="43">
          <cell r="A43" t="str">
            <v>72100</v>
          </cell>
          <cell r="B43" t="str">
            <v>Payroll - Other</v>
          </cell>
        </row>
        <row r="44">
          <cell r="A44" t="str">
            <v>72101</v>
          </cell>
          <cell r="B44" t="str">
            <v>Payroll - Security</v>
          </cell>
        </row>
        <row r="45">
          <cell r="A45" t="str">
            <v>72102</v>
          </cell>
          <cell r="B45" t="str">
            <v>Payroll - Housekeeping</v>
          </cell>
        </row>
        <row r="46">
          <cell r="A46" t="str">
            <v>72103</v>
          </cell>
          <cell r="B46" t="str">
            <v>Payroll - Administrative</v>
          </cell>
        </row>
        <row r="47">
          <cell r="A47" t="str">
            <v>72104</v>
          </cell>
          <cell r="B47" t="str">
            <v>Payroll - Logistics</v>
          </cell>
        </row>
        <row r="48">
          <cell r="A48" t="str">
            <v>72105</v>
          </cell>
          <cell r="B48" t="str">
            <v>Payroll - Interpreters</v>
          </cell>
        </row>
        <row r="49">
          <cell r="A49" t="str">
            <v>72106</v>
          </cell>
          <cell r="B49" t="str">
            <v>Payroll - Drivers</v>
          </cell>
        </row>
        <row r="50">
          <cell r="A50" t="str">
            <v>72107</v>
          </cell>
          <cell r="B50" t="str">
            <v>Payroll - Medical Staff</v>
          </cell>
        </row>
        <row r="51">
          <cell r="A51" t="str">
            <v>72108</v>
          </cell>
          <cell r="B51" t="str">
            <v>Payroll - Project Manager/Supervisor</v>
          </cell>
        </row>
        <row r="52">
          <cell r="A52" t="str">
            <v>72109</v>
          </cell>
          <cell r="B52" t="str">
            <v>Payroll - Trainer/Teacher</v>
          </cell>
        </row>
        <row r="53">
          <cell r="A53" t="str">
            <v>72110</v>
          </cell>
          <cell r="B53" t="str">
            <v>Payroll - General Labor</v>
          </cell>
        </row>
        <row r="54">
          <cell r="A54" t="str">
            <v>72111</v>
          </cell>
          <cell r="B54" t="str">
            <v>Payroll - Ministerial</v>
          </cell>
        </row>
        <row r="55">
          <cell r="A55" t="str">
            <v>72112</v>
          </cell>
          <cell r="B55" t="str">
            <v>Payroll - Skilled Labor</v>
          </cell>
        </row>
        <row r="56">
          <cell r="A56" t="str">
            <v>72200</v>
          </cell>
          <cell r="B56" t="str">
            <v>Non Payroll - Contract/Temporary Labor</v>
          </cell>
        </row>
        <row r="57">
          <cell r="A57" t="str">
            <v>72230</v>
          </cell>
          <cell r="B57" t="str">
            <v>Non - Payroll - Contracted Service for Security</v>
          </cell>
        </row>
        <row r="58">
          <cell r="A58" t="str">
            <v>72600</v>
          </cell>
          <cell r="B58" t="str">
            <v>National Staff Nontaxable Benefits</v>
          </cell>
        </row>
        <row r="59">
          <cell r="A59" t="str">
            <v>72601</v>
          </cell>
          <cell r="B59" t="str">
            <v>National Staff Taxable Benefits</v>
          </cell>
        </row>
        <row r="60">
          <cell r="A60" t="str">
            <v>72602</v>
          </cell>
          <cell r="B60" t="str">
            <v>Payroll Taxes</v>
          </cell>
        </row>
        <row r="61">
          <cell r="A61" t="str">
            <v>72717</v>
          </cell>
          <cell r="B61" t="str">
            <v>Ex-pat Nontaxable Benefits</v>
          </cell>
        </row>
        <row r="62">
          <cell r="A62" t="str">
            <v>72901</v>
          </cell>
          <cell r="B62" t="str">
            <v>Ex-pat Taxable Benefits</v>
          </cell>
        </row>
        <row r="63">
          <cell r="A63" t="str">
            <v>72970</v>
          </cell>
          <cell r="B63" t="str">
            <v>Employee Recruitment</v>
          </cell>
        </row>
        <row r="64">
          <cell r="A64" t="str">
            <v>73200</v>
          </cell>
          <cell r="B64" t="str">
            <v>Conferences/Meetings</v>
          </cell>
        </row>
        <row r="65">
          <cell r="A65" t="str">
            <v>73405</v>
          </cell>
          <cell r="B65" t="str">
            <v>Continuing Education</v>
          </cell>
        </row>
        <row r="66">
          <cell r="A66" t="str">
            <v>73502</v>
          </cell>
          <cell r="B66" t="str">
            <v>Vehicle - Maintenance, Equip &amp; Supplies</v>
          </cell>
        </row>
        <row r="67">
          <cell r="A67" t="str">
            <v>73503</v>
          </cell>
          <cell r="B67" t="str">
            <v>Vehicle - Fuel</v>
          </cell>
        </row>
        <row r="68">
          <cell r="A68" t="str">
            <v>73504</v>
          </cell>
          <cell r="B68" t="str">
            <v>Vehicle - Insurance</v>
          </cell>
        </row>
        <row r="69">
          <cell r="A69" t="str">
            <v>73551</v>
          </cell>
          <cell r="B69" t="str">
            <v>Aircraft - Maintenance</v>
          </cell>
        </row>
        <row r="70">
          <cell r="A70" t="str">
            <v>73552</v>
          </cell>
          <cell r="B70" t="str">
            <v>Aircraft - Fuel</v>
          </cell>
        </row>
        <row r="71">
          <cell r="A71" t="str">
            <v>73553</v>
          </cell>
          <cell r="B71" t="str">
            <v>Aircraft - Equipment &amp; Supplies</v>
          </cell>
        </row>
        <row r="72">
          <cell r="A72" t="str">
            <v>73554</v>
          </cell>
          <cell r="B72" t="str">
            <v>Aircraft - Insurance</v>
          </cell>
        </row>
        <row r="73">
          <cell r="A73" t="str">
            <v>73555</v>
          </cell>
          <cell r="B73" t="str">
            <v>Aircraft - Rentals</v>
          </cell>
        </row>
        <row r="74">
          <cell r="A74" t="str">
            <v>73556</v>
          </cell>
          <cell r="B74" t="str">
            <v>Aircraft - Miscellaneous</v>
          </cell>
        </row>
        <row r="75">
          <cell r="A75" t="str">
            <v>73571</v>
          </cell>
          <cell r="B75" t="str">
            <v>Travel - Airfare</v>
          </cell>
        </row>
        <row r="76">
          <cell r="A76" t="str">
            <v>73572</v>
          </cell>
          <cell r="B76" t="str">
            <v>Travel - Lodging</v>
          </cell>
        </row>
        <row r="77">
          <cell r="A77" t="str">
            <v>73573</v>
          </cell>
          <cell r="B77" t="str">
            <v>Travel - Mileage</v>
          </cell>
        </row>
        <row r="78">
          <cell r="A78" t="str">
            <v>73574</v>
          </cell>
          <cell r="B78" t="str">
            <v>Travel - Meals</v>
          </cell>
        </row>
        <row r="79">
          <cell r="A79" t="str">
            <v>73575</v>
          </cell>
          <cell r="B79" t="str">
            <v>Travel - Insurance</v>
          </cell>
        </row>
        <row r="80">
          <cell r="A80" t="str">
            <v>73576</v>
          </cell>
          <cell r="B80" t="str">
            <v>Travel - Other</v>
          </cell>
        </row>
        <row r="81">
          <cell r="A81" t="str">
            <v>73577</v>
          </cell>
          <cell r="B81" t="str">
            <v>Travel - Ground &amp; Water</v>
          </cell>
        </row>
        <row r="82">
          <cell r="A82" t="str">
            <v>73702</v>
          </cell>
          <cell r="B82" t="str">
            <v>Uniforms &amp; Clothing</v>
          </cell>
        </row>
        <row r="83">
          <cell r="A83" t="str">
            <v>73705</v>
          </cell>
          <cell r="B83" t="str">
            <v>Warehouse Equipment &amp; Supplies</v>
          </cell>
        </row>
        <row r="84">
          <cell r="A84" t="str">
            <v>73706</v>
          </cell>
          <cell r="B84" t="str">
            <v>House Equipment &amp; Supplies</v>
          </cell>
        </row>
        <row r="85">
          <cell r="A85" t="str">
            <v>73720</v>
          </cell>
          <cell r="B85" t="str">
            <v>Office Equipment</v>
          </cell>
        </row>
        <row r="86">
          <cell r="A86" t="str">
            <v>73725</v>
          </cell>
          <cell r="B86" t="str">
            <v>Office Supplies</v>
          </cell>
        </row>
        <row r="87">
          <cell r="A87" t="str">
            <v>73730</v>
          </cell>
          <cell r="B87" t="str">
            <v>Office Furniture</v>
          </cell>
        </row>
        <row r="88">
          <cell r="A88" t="str">
            <v>74101</v>
          </cell>
          <cell r="B88" t="str">
            <v>Local Landline Telephone Service</v>
          </cell>
        </row>
        <row r="89">
          <cell r="A89" t="str">
            <v>74103</v>
          </cell>
          <cell r="B89" t="str">
            <v>Wireless Communications</v>
          </cell>
        </row>
        <row r="90">
          <cell r="A90" t="str">
            <v>74104</v>
          </cell>
          <cell r="B90" t="str">
            <v>Internet Access</v>
          </cell>
        </row>
        <row r="91">
          <cell r="A91" t="str">
            <v>74106</v>
          </cell>
          <cell r="B91" t="str">
            <v>Satellite Phone</v>
          </cell>
        </row>
        <row r="92">
          <cell r="A92" t="str">
            <v>74301</v>
          </cell>
          <cell r="B92" t="str">
            <v>Postage/Freight - Regular</v>
          </cell>
        </row>
        <row r="93">
          <cell r="A93" t="str">
            <v>74302</v>
          </cell>
          <cell r="B93" t="str">
            <v>Postage/Freight - Expedited</v>
          </cell>
        </row>
        <row r="94">
          <cell r="A94" t="str">
            <v>74700</v>
          </cell>
          <cell r="B94" t="str">
            <v>Membership, Dues, Fees</v>
          </cell>
        </row>
        <row r="95">
          <cell r="A95" t="str">
            <v>74800</v>
          </cell>
          <cell r="B95" t="str">
            <v>Professional Fees/Services</v>
          </cell>
        </row>
        <row r="96">
          <cell r="A96" t="str">
            <v>74900</v>
          </cell>
          <cell r="B96" t="str">
            <v>Publications/Subscriptions</v>
          </cell>
        </row>
        <row r="97">
          <cell r="A97" t="str">
            <v>75101</v>
          </cell>
          <cell r="B97" t="str">
            <v>Business Meals - Non Travel</v>
          </cell>
        </row>
        <row r="98">
          <cell r="A98" t="str">
            <v>75103</v>
          </cell>
          <cell r="B98" t="str">
            <v>Food Purchases - Ex-pat Staff</v>
          </cell>
        </row>
        <row r="99">
          <cell r="A99" t="str">
            <v>75104</v>
          </cell>
          <cell r="B99" t="str">
            <v>Kitchen Equipment and Supplies</v>
          </cell>
        </row>
        <row r="100">
          <cell r="A100" t="str">
            <v>75105</v>
          </cell>
          <cell r="B100" t="str">
            <v>Food Purchases - Staff</v>
          </cell>
        </row>
        <row r="101">
          <cell r="A101" t="str">
            <v>76101</v>
          </cell>
          <cell r="B101" t="str">
            <v>Rent/Lease Expense - House</v>
          </cell>
        </row>
        <row r="102">
          <cell r="A102" t="str">
            <v>76102</v>
          </cell>
          <cell r="B102" t="str">
            <v>Rent/Lease Expense - Office &amp; Warehouse</v>
          </cell>
        </row>
        <row r="103">
          <cell r="A103" t="str">
            <v>76103</v>
          </cell>
          <cell r="B103" t="str">
            <v>Temporary Facilities</v>
          </cell>
        </row>
        <row r="104">
          <cell r="A104" t="str">
            <v>76120</v>
          </cell>
          <cell r="B104" t="str">
            <v>Building Maintenance</v>
          </cell>
        </row>
        <row r="105">
          <cell r="A105" t="str">
            <v>76122</v>
          </cell>
          <cell r="B105" t="str">
            <v>Property &amp; Grounds Supplies</v>
          </cell>
        </row>
        <row r="106">
          <cell r="A106" t="str">
            <v>76130</v>
          </cell>
          <cell r="B106" t="str">
            <v>Groundskeeping Services</v>
          </cell>
        </row>
        <row r="107">
          <cell r="A107" t="str">
            <v>76135</v>
          </cell>
          <cell r="B107" t="str">
            <v>Facility Moving Expenses</v>
          </cell>
        </row>
        <row r="108">
          <cell r="A108" t="str">
            <v>76140</v>
          </cell>
          <cell r="B108" t="str">
            <v>Electricity</v>
          </cell>
        </row>
        <row r="109">
          <cell r="A109" t="str">
            <v>76141</v>
          </cell>
          <cell r="B109" t="str">
            <v>Gas &amp; Oil</v>
          </cell>
        </row>
        <row r="110">
          <cell r="A110" t="str">
            <v>76142</v>
          </cell>
          <cell r="B110" t="str">
            <v>Propane</v>
          </cell>
        </row>
        <row r="111">
          <cell r="A111" t="str">
            <v>76143</v>
          </cell>
          <cell r="B111" t="str">
            <v>Water &amp; Sewer</v>
          </cell>
        </row>
        <row r="112">
          <cell r="A112" t="str">
            <v>76144</v>
          </cell>
          <cell r="B112" t="str">
            <v>Security Systems</v>
          </cell>
        </row>
        <row r="113">
          <cell r="A113" t="str">
            <v>76145</v>
          </cell>
          <cell r="B113" t="str">
            <v>Generator Expenses</v>
          </cell>
        </row>
        <row r="114">
          <cell r="A114" t="str">
            <v>76146</v>
          </cell>
          <cell r="B114" t="str">
            <v>Trash Removal</v>
          </cell>
        </row>
        <row r="115">
          <cell r="A115" t="str">
            <v>76147</v>
          </cell>
          <cell r="B115" t="str">
            <v>Cable TV &amp; Satellite</v>
          </cell>
        </row>
        <row r="116">
          <cell r="A116" t="str">
            <v>76150</v>
          </cell>
          <cell r="B116" t="str">
            <v>Property Insurance</v>
          </cell>
        </row>
        <row r="117">
          <cell r="A117" t="str">
            <v>76500</v>
          </cell>
          <cell r="B117" t="str">
            <v>Taxes (Non-Payroll)</v>
          </cell>
        </row>
        <row r="118">
          <cell r="A118" t="str">
            <v>76600</v>
          </cell>
          <cell r="B118" t="str">
            <v>Equipment Rental</v>
          </cell>
        </row>
        <row r="119">
          <cell r="A119" t="str">
            <v>76601</v>
          </cell>
          <cell r="B119" t="str">
            <v>Equipment Maintenance &amp; Repair</v>
          </cell>
        </row>
        <row r="120">
          <cell r="A120" t="str">
            <v>77100</v>
          </cell>
          <cell r="B120" t="str">
            <v>Non-Employee Honoraria</v>
          </cell>
        </row>
        <row r="121">
          <cell r="A121" t="str">
            <v>77300</v>
          </cell>
          <cell r="B121" t="str">
            <v>Miscellaneous</v>
          </cell>
        </row>
        <row r="122">
          <cell r="A122" t="str">
            <v>77330</v>
          </cell>
          <cell r="B122" t="str">
            <v>Bank Charges</v>
          </cell>
        </row>
        <row r="123">
          <cell r="A123" t="str">
            <v>77350</v>
          </cell>
          <cell r="B123" t="str">
            <v>Currency Gain/Loss</v>
          </cell>
        </row>
        <row r="126">
          <cell r="B126" t="str">
            <v>Totals:</v>
          </cell>
        </row>
      </sheetData>
      <sheetData sheetId="4">
        <row r="1">
          <cell r="A1" t="str">
            <v>Nairobi 2011 2084 11</v>
          </cell>
        </row>
      </sheetData>
      <sheetData sheetId="5">
        <row r="1">
          <cell r="A1" t="str">
            <v>Nairobi 2011 399 11</v>
          </cell>
        </row>
      </sheetData>
      <sheetData sheetId="6">
        <row r="1">
          <cell r="A1" t="str">
            <v>Nairobi 2011 399 11</v>
          </cell>
        </row>
        <row r="2">
          <cell r="A2" t="str">
            <v>399 11 - Sudan - Kurmuk Hospital to 399 10 - Sudan - Kurmuk Hospital</v>
          </cell>
        </row>
        <row r="3">
          <cell r="A3" t="str">
            <v>399 11 - South Sudan -  Kurmuk Hospital  IHQ 11 to 399 10 - 10 Kurmuk Hospital IHQ</v>
          </cell>
        </row>
        <row r="4">
          <cell r="A4" t="str">
            <v>Budget Dates: 1/1/2011 to 12/31/2011</v>
          </cell>
        </row>
        <row r="5">
          <cell r="A5" t="str">
            <v>Through 31 August 2011</v>
          </cell>
        </row>
        <row r="7">
          <cell r="A7" t="str">
            <v>Object</v>
          </cell>
          <cell r="B7" t="str">
            <v>Object Description</v>
          </cell>
          <cell r="C7" t="str">
            <v>2010 Budget</v>
          </cell>
          <cell r="D7" t="str">
            <v>2010 Total Expenses</v>
          </cell>
          <cell r="E7" t="str">
            <v>% Total 2010 Budget</v>
          </cell>
          <cell r="F7" t="str">
            <v>2011 Budget</v>
          </cell>
          <cell r="G7" t="str">
            <v>Actual Jan-11</v>
          </cell>
          <cell r="H7" t="str">
            <v>Actual Feb-11</v>
          </cell>
          <cell r="I7" t="str">
            <v>Actual Mar-11</v>
          </cell>
          <cell r="J7" t="str">
            <v>Actual Apr-11</v>
          </cell>
          <cell r="K7" t="str">
            <v>Actual May-11</v>
          </cell>
          <cell r="L7" t="str">
            <v>Actual Jun-11</v>
          </cell>
          <cell r="M7" t="str">
            <v>Actual Jul-11</v>
          </cell>
          <cell r="N7" t="str">
            <v>Actual Aug-11</v>
          </cell>
          <cell r="O7" t="str">
            <v>Est'd Sep-11</v>
          </cell>
          <cell r="P7" t="str">
            <v>Est'd Oct-11</v>
          </cell>
          <cell r="Q7" t="str">
            <v>Est'd Nov-11</v>
          </cell>
          <cell r="R7" t="str">
            <v>Est'd Dec-11</v>
          </cell>
          <cell r="S7" t="str">
            <v>2011 Est'd Total Expenses</v>
          </cell>
          <cell r="T7" t="str">
            <v>% Total 2011 Budget</v>
          </cell>
          <cell r="U7" t="str">
            <v>% spending increase 2010 to 2011</v>
          </cell>
          <cell r="V7" t="str">
            <v>Proposed 2012 Budget</v>
          </cell>
          <cell r="W7" t="str">
            <v>Actual Variance 2012 Budget vs 2011 Budget</v>
          </cell>
          <cell r="X7" t="str">
            <v>% Variance 2012 Budget vs 2011 Budget</v>
          </cell>
          <cell r="Y7" t="str">
            <v>Actual Variance 2012 Budget vs 2011 Expenses</v>
          </cell>
          <cell r="Z7" t="str">
            <v>% Variance 2012 Budget vs 2011 Expenses</v>
          </cell>
          <cell r="AA7" t="str">
            <v>Explanation &amp; Comments</v>
          </cell>
          <cell r="AB7" t="str">
            <v>IHQ Comments</v>
          </cell>
        </row>
        <row r="8">
          <cell r="A8" t="str">
            <v>61001</v>
          </cell>
          <cell r="B8" t="str">
            <v>Grants to Organizations – International</v>
          </cell>
        </row>
        <row r="9">
          <cell r="A9" t="str">
            <v>61040</v>
          </cell>
          <cell r="B9" t="str">
            <v>Grants to Individuals – International</v>
          </cell>
        </row>
        <row r="10">
          <cell r="A10" t="str">
            <v>61350</v>
          </cell>
          <cell r="B10" t="str">
            <v>Microfinance Loans &amp; Repayments</v>
          </cell>
        </row>
        <row r="11">
          <cell r="A11" t="str">
            <v>61500</v>
          </cell>
          <cell r="B11" t="str">
            <v>Emergency Shelter Materials</v>
          </cell>
        </row>
        <row r="12">
          <cell r="A12" t="str">
            <v>61530</v>
          </cell>
          <cell r="B12" t="str">
            <v>Non-Food Relief Items</v>
          </cell>
        </row>
        <row r="13">
          <cell r="A13" t="str">
            <v>61550</v>
          </cell>
          <cell r="B13" t="str">
            <v>Tools for Evangelism</v>
          </cell>
        </row>
        <row r="14">
          <cell r="A14" t="str">
            <v>62000</v>
          </cell>
          <cell r="B14" t="str">
            <v>Emergency Food</v>
          </cell>
        </row>
        <row r="15">
          <cell r="A15" t="str">
            <v>62005</v>
          </cell>
          <cell r="B15" t="str">
            <v>Emergency Water</v>
          </cell>
        </row>
        <row r="16">
          <cell r="A16" t="str">
            <v>62010</v>
          </cell>
          <cell r="B16" t="str">
            <v>Non Emergency Food and Water</v>
          </cell>
        </row>
        <row r="17">
          <cell r="A17" t="str">
            <v>62500</v>
          </cell>
          <cell r="B17" t="str">
            <v>Medical Materials, Equipment &amp; Supplies</v>
          </cell>
        </row>
        <row r="18">
          <cell r="A18" t="str">
            <v>62510</v>
          </cell>
          <cell r="B18" t="str">
            <v>Medicine</v>
          </cell>
        </row>
        <row r="19">
          <cell r="A19" t="str">
            <v>62600</v>
          </cell>
          <cell r="B19" t="str">
            <v>Project Materials &amp; Supplies</v>
          </cell>
        </row>
        <row r="20">
          <cell r="A20" t="str">
            <v>62650</v>
          </cell>
          <cell r="B20" t="str">
            <v>School Furnishings &amp;Supplies</v>
          </cell>
        </row>
        <row r="21">
          <cell r="A21" t="str">
            <v>62655</v>
          </cell>
          <cell r="B21" t="str">
            <v>Church Furnishings &amp; Supplies</v>
          </cell>
        </row>
        <row r="22">
          <cell r="A22" t="str">
            <v>62657</v>
          </cell>
          <cell r="B22" t="str">
            <v>Other Furnishings</v>
          </cell>
        </row>
        <row r="23">
          <cell r="A23" t="str">
            <v>63000</v>
          </cell>
          <cell r="B23" t="str">
            <v>Bibles, Christian Literature &amp; Materials</v>
          </cell>
        </row>
        <row r="24">
          <cell r="A24" t="str">
            <v>63010</v>
          </cell>
          <cell r="B24" t="str">
            <v>Training Costs</v>
          </cell>
        </row>
        <row r="25">
          <cell r="A25" t="str">
            <v>63100</v>
          </cell>
          <cell r="B25" t="str">
            <v>Promotional Costs</v>
          </cell>
        </row>
        <row r="26">
          <cell r="A26" t="str">
            <v>63200</v>
          </cell>
          <cell r="B26" t="str">
            <v>Beneficiary Transportaion</v>
          </cell>
        </row>
        <row r="27">
          <cell r="A27" t="str">
            <v>63300</v>
          </cell>
          <cell r="B27" t="str">
            <v>Assessment, Monitoring &amp; Evaluation</v>
          </cell>
        </row>
        <row r="28">
          <cell r="A28" t="str">
            <v>63500</v>
          </cell>
          <cell r="B28" t="str">
            <v>Cargo Shipment/Transport - Air</v>
          </cell>
        </row>
        <row r="29">
          <cell r="A29" t="str">
            <v>63510</v>
          </cell>
          <cell r="B29" t="str">
            <v>Cargo Shipment/Transport - Ocean</v>
          </cell>
        </row>
        <row r="30">
          <cell r="A30" t="str">
            <v>63515</v>
          </cell>
          <cell r="B30" t="str">
            <v>Cargo Shipment/Transport - Ground</v>
          </cell>
        </row>
        <row r="31">
          <cell r="A31" t="str">
            <v>64000</v>
          </cell>
          <cell r="B31" t="str">
            <v>Agricultural Costs</v>
          </cell>
        </row>
        <row r="32">
          <cell r="A32" t="str">
            <v>64100</v>
          </cell>
          <cell r="B32" t="str">
            <v>Livestock/Animals Costs</v>
          </cell>
        </row>
        <row r="33">
          <cell r="A33" t="str">
            <v>64500</v>
          </cell>
          <cell r="B33" t="str">
            <v>Water Filter Costs</v>
          </cell>
        </row>
        <row r="34">
          <cell r="A34" t="str">
            <v>64510</v>
          </cell>
          <cell r="B34" t="str">
            <v>Water System Costs</v>
          </cell>
        </row>
        <row r="35">
          <cell r="A35" t="str">
            <v>64520</v>
          </cell>
          <cell r="B35" t="str">
            <v>Sanitation &amp; Hygiene</v>
          </cell>
        </row>
        <row r="36">
          <cell r="A36" t="str">
            <v>65000</v>
          </cell>
          <cell r="B36" t="str">
            <v>Equipment Purchases</v>
          </cell>
        </row>
        <row r="37">
          <cell r="A37" t="str">
            <v>65005</v>
          </cell>
          <cell r="B37" t="str">
            <v>Vehicle Purchases</v>
          </cell>
        </row>
        <row r="38">
          <cell r="A38" t="str">
            <v>65150</v>
          </cell>
          <cell r="B38" t="str">
            <v>Construction Materials</v>
          </cell>
        </row>
        <row r="39">
          <cell r="A39" t="str">
            <v>65155</v>
          </cell>
          <cell r="B39" t="str">
            <v>Construction Tools, Supplies, &amp; Equipment</v>
          </cell>
        </row>
        <row r="40">
          <cell r="A40" t="str">
            <v>65165</v>
          </cell>
          <cell r="B40" t="str">
            <v>Sub-contractor Services</v>
          </cell>
        </row>
        <row r="41">
          <cell r="A41" t="str">
            <v>65170</v>
          </cell>
          <cell r="B41" t="str">
            <v>Construction Service Agreements</v>
          </cell>
        </row>
        <row r="42">
          <cell r="A42" t="str">
            <v>66100</v>
          </cell>
          <cell r="B42" t="str">
            <v>Ministry Gifts</v>
          </cell>
        </row>
        <row r="43">
          <cell r="A43" t="str">
            <v>72100</v>
          </cell>
          <cell r="B43" t="str">
            <v>Payroll - Other</v>
          </cell>
        </row>
        <row r="44">
          <cell r="A44" t="str">
            <v>72101</v>
          </cell>
          <cell r="B44" t="str">
            <v>Payroll - Security</v>
          </cell>
        </row>
        <row r="45">
          <cell r="A45" t="str">
            <v>72102</v>
          </cell>
          <cell r="B45" t="str">
            <v>Payroll - Housekeeping</v>
          </cell>
        </row>
        <row r="46">
          <cell r="A46" t="str">
            <v>72103</v>
          </cell>
          <cell r="B46" t="str">
            <v>Payroll - Administrative</v>
          </cell>
        </row>
        <row r="47">
          <cell r="A47" t="str">
            <v>72104</v>
          </cell>
          <cell r="B47" t="str">
            <v>Payroll - Logistics</v>
          </cell>
        </row>
        <row r="48">
          <cell r="A48" t="str">
            <v>72105</v>
          </cell>
          <cell r="B48" t="str">
            <v>Payroll - Interpreters</v>
          </cell>
        </row>
        <row r="49">
          <cell r="A49" t="str">
            <v>72106</v>
          </cell>
          <cell r="B49" t="str">
            <v>Payroll - Drivers</v>
          </cell>
        </row>
        <row r="50">
          <cell r="A50" t="str">
            <v>72107</v>
          </cell>
          <cell r="B50" t="str">
            <v>Payroll - Medical Staff</v>
          </cell>
        </row>
        <row r="51">
          <cell r="A51" t="str">
            <v>72108</v>
          </cell>
          <cell r="B51" t="str">
            <v>Payroll - Project Manager/Supervisor</v>
          </cell>
        </row>
        <row r="52">
          <cell r="A52" t="str">
            <v>72109</v>
          </cell>
          <cell r="B52" t="str">
            <v>Payroll - Trainer/Teacher</v>
          </cell>
        </row>
        <row r="53">
          <cell r="A53" t="str">
            <v>72110</v>
          </cell>
          <cell r="B53" t="str">
            <v>Payroll - General Labor</v>
          </cell>
        </row>
        <row r="54">
          <cell r="A54" t="str">
            <v>72111</v>
          </cell>
          <cell r="B54" t="str">
            <v>Payroll - Ministerial</v>
          </cell>
        </row>
        <row r="55">
          <cell r="A55" t="str">
            <v>72112</v>
          </cell>
          <cell r="B55" t="str">
            <v>Payroll - Skilled Labor</v>
          </cell>
        </row>
        <row r="56">
          <cell r="A56" t="str">
            <v>72200</v>
          </cell>
          <cell r="B56" t="str">
            <v>Non Payroll - Contract/Temporary Labor</v>
          </cell>
        </row>
        <row r="57">
          <cell r="A57" t="str">
            <v>72230</v>
          </cell>
          <cell r="B57" t="str">
            <v>Non - Payroll - Contracted Service for Security</v>
          </cell>
        </row>
        <row r="58">
          <cell r="A58" t="str">
            <v>72600</v>
          </cell>
          <cell r="B58" t="str">
            <v>National Staff Nontaxable Benefits</v>
          </cell>
        </row>
        <row r="59">
          <cell r="A59" t="str">
            <v>72601</v>
          </cell>
          <cell r="B59" t="str">
            <v>National Staff Taxable Benefits</v>
          </cell>
        </row>
        <row r="60">
          <cell r="A60" t="str">
            <v>72602</v>
          </cell>
          <cell r="B60" t="str">
            <v>Payroll Taxes</v>
          </cell>
        </row>
        <row r="61">
          <cell r="A61" t="str">
            <v>72717</v>
          </cell>
          <cell r="B61" t="str">
            <v>Ex-pat Nontaxable Benefits</v>
          </cell>
        </row>
        <row r="62">
          <cell r="A62" t="str">
            <v>72901</v>
          </cell>
          <cell r="B62" t="str">
            <v>Ex-pat Taxable Benefits</v>
          </cell>
        </row>
        <row r="63">
          <cell r="A63" t="str">
            <v>72970</v>
          </cell>
          <cell r="B63" t="str">
            <v>Employee Recruitment</v>
          </cell>
        </row>
        <row r="64">
          <cell r="A64" t="str">
            <v>73200</v>
          </cell>
          <cell r="B64" t="str">
            <v>Conferences/Meetings</v>
          </cell>
        </row>
        <row r="65">
          <cell r="A65" t="str">
            <v>73405</v>
          </cell>
          <cell r="B65" t="str">
            <v>Continuing Education</v>
          </cell>
        </row>
        <row r="66">
          <cell r="A66" t="str">
            <v>73502</v>
          </cell>
          <cell r="B66" t="str">
            <v>Vehicle - Maintenance, Equip &amp; Supplies</v>
          </cell>
        </row>
        <row r="67">
          <cell r="A67" t="str">
            <v>73503</v>
          </cell>
          <cell r="B67" t="str">
            <v>Vehicle - Fuel</v>
          </cell>
        </row>
        <row r="68">
          <cell r="A68" t="str">
            <v>73504</v>
          </cell>
          <cell r="B68" t="str">
            <v>Vehicle - Insurance</v>
          </cell>
        </row>
        <row r="69">
          <cell r="A69" t="str">
            <v>73551</v>
          </cell>
          <cell r="B69" t="str">
            <v>Aircraft - Maintenance</v>
          </cell>
        </row>
        <row r="70">
          <cell r="A70" t="str">
            <v>73552</v>
          </cell>
          <cell r="B70" t="str">
            <v>Aircraft - Fuel</v>
          </cell>
        </row>
        <row r="71">
          <cell r="A71" t="str">
            <v>73553</v>
          </cell>
          <cell r="B71" t="str">
            <v>Aircraft - Equipment &amp; Supplies</v>
          </cell>
        </row>
        <row r="72">
          <cell r="A72" t="str">
            <v>73554</v>
          </cell>
          <cell r="B72" t="str">
            <v>Aircraft - Insurance</v>
          </cell>
        </row>
        <row r="73">
          <cell r="A73" t="str">
            <v>73555</v>
          </cell>
          <cell r="B73" t="str">
            <v>Aircraft - Rentals</v>
          </cell>
        </row>
        <row r="74">
          <cell r="A74" t="str">
            <v>73556</v>
          </cell>
          <cell r="B74" t="str">
            <v>Aircraft - Miscellaneous</v>
          </cell>
        </row>
        <row r="75">
          <cell r="A75" t="str">
            <v>73571</v>
          </cell>
          <cell r="B75" t="str">
            <v>Travel - Airfare</v>
          </cell>
        </row>
        <row r="76">
          <cell r="A76" t="str">
            <v>73572</v>
          </cell>
          <cell r="B76" t="str">
            <v>Travel - Lodging</v>
          </cell>
        </row>
        <row r="77">
          <cell r="A77" t="str">
            <v>73573</v>
          </cell>
          <cell r="B77" t="str">
            <v>Travel - Mileage</v>
          </cell>
        </row>
        <row r="78">
          <cell r="A78" t="str">
            <v>73574</v>
          </cell>
          <cell r="B78" t="str">
            <v>Travel - Meals</v>
          </cell>
        </row>
        <row r="79">
          <cell r="A79" t="str">
            <v>73575</v>
          </cell>
          <cell r="B79" t="str">
            <v>Travel - Insurance</v>
          </cell>
        </row>
        <row r="80">
          <cell r="A80" t="str">
            <v>73576</v>
          </cell>
          <cell r="B80" t="str">
            <v>Travel - Other</v>
          </cell>
        </row>
        <row r="81">
          <cell r="A81" t="str">
            <v>73577</v>
          </cell>
          <cell r="B81" t="str">
            <v>Travel - Ground &amp; Water</v>
          </cell>
        </row>
        <row r="82">
          <cell r="A82" t="str">
            <v>73702</v>
          </cell>
          <cell r="B82" t="str">
            <v>Uniforms &amp; Clothing</v>
          </cell>
        </row>
        <row r="83">
          <cell r="A83" t="str">
            <v>73705</v>
          </cell>
          <cell r="B83" t="str">
            <v>Warehouse Equipment &amp; Supplies</v>
          </cell>
        </row>
        <row r="84">
          <cell r="A84" t="str">
            <v>73706</v>
          </cell>
          <cell r="B84" t="str">
            <v>House Equipment &amp; Supplies</v>
          </cell>
        </row>
        <row r="85">
          <cell r="A85" t="str">
            <v>73720</v>
          </cell>
          <cell r="B85" t="str">
            <v>Office Equipment</v>
          </cell>
        </row>
        <row r="86">
          <cell r="A86" t="str">
            <v>73725</v>
          </cell>
          <cell r="B86" t="str">
            <v>Office Supplies</v>
          </cell>
        </row>
        <row r="87">
          <cell r="A87" t="str">
            <v>73730</v>
          </cell>
          <cell r="B87" t="str">
            <v>Office Furniture</v>
          </cell>
        </row>
        <row r="88">
          <cell r="A88" t="str">
            <v>74101</v>
          </cell>
          <cell r="B88" t="str">
            <v>Local Landline Telephone Service</v>
          </cell>
        </row>
        <row r="89">
          <cell r="A89" t="str">
            <v>74103</v>
          </cell>
          <cell r="B89" t="str">
            <v>Wireless Communications</v>
          </cell>
        </row>
        <row r="90">
          <cell r="A90" t="str">
            <v>74104</v>
          </cell>
          <cell r="B90" t="str">
            <v>Internet Access</v>
          </cell>
        </row>
        <row r="91">
          <cell r="A91" t="str">
            <v>74106</v>
          </cell>
          <cell r="B91" t="str">
            <v>Satellite Phone</v>
          </cell>
        </row>
        <row r="92">
          <cell r="A92" t="str">
            <v>74301</v>
          </cell>
          <cell r="B92" t="str">
            <v>Postage/Freight - Regular</v>
          </cell>
        </row>
        <row r="93">
          <cell r="A93" t="str">
            <v>74302</v>
          </cell>
          <cell r="B93" t="str">
            <v>Postage/Freight - Expedited</v>
          </cell>
        </row>
        <row r="94">
          <cell r="A94" t="str">
            <v>74700</v>
          </cell>
          <cell r="B94" t="str">
            <v>Membership, Dues, Fees</v>
          </cell>
        </row>
        <row r="95">
          <cell r="A95" t="str">
            <v>74800</v>
          </cell>
          <cell r="B95" t="str">
            <v>Professional Fees/Services</v>
          </cell>
        </row>
        <row r="96">
          <cell r="A96" t="str">
            <v>74900</v>
          </cell>
          <cell r="B96" t="str">
            <v>Publications/Subscriptions</v>
          </cell>
        </row>
        <row r="97">
          <cell r="A97" t="str">
            <v>75101</v>
          </cell>
          <cell r="B97" t="str">
            <v>Business Meals - Non Travel</v>
          </cell>
        </row>
        <row r="98">
          <cell r="A98" t="str">
            <v>75103</v>
          </cell>
          <cell r="B98" t="str">
            <v>Food Purchases - Ex-pat Staff</v>
          </cell>
        </row>
        <row r="99">
          <cell r="A99" t="str">
            <v>75104</v>
          </cell>
          <cell r="B99" t="str">
            <v>Kitchen Equipment and Supplies</v>
          </cell>
        </row>
        <row r="100">
          <cell r="A100" t="str">
            <v>75105</v>
          </cell>
          <cell r="B100" t="str">
            <v>Food Purchases - Staff</v>
          </cell>
        </row>
        <row r="101">
          <cell r="A101" t="str">
            <v>76101</v>
          </cell>
          <cell r="B101" t="str">
            <v>Rent/Lease Expense - House</v>
          </cell>
        </row>
        <row r="102">
          <cell r="A102" t="str">
            <v>76102</v>
          </cell>
          <cell r="B102" t="str">
            <v>Rent/Lease Expense - Office &amp; Warehouse</v>
          </cell>
        </row>
        <row r="103">
          <cell r="A103" t="str">
            <v>76103</v>
          </cell>
          <cell r="B103" t="str">
            <v>Temporary Facilities</v>
          </cell>
        </row>
        <row r="104">
          <cell r="A104" t="str">
            <v>76120</v>
          </cell>
          <cell r="B104" t="str">
            <v>Building Maintenance</v>
          </cell>
        </row>
        <row r="105">
          <cell r="A105" t="str">
            <v>76122</v>
          </cell>
          <cell r="B105" t="str">
            <v>Property &amp; Grounds Supplies</v>
          </cell>
        </row>
        <row r="106">
          <cell r="A106" t="str">
            <v>76130</v>
          </cell>
          <cell r="B106" t="str">
            <v>Groundskeeping Services</v>
          </cell>
        </row>
        <row r="107">
          <cell r="A107" t="str">
            <v>76135</v>
          </cell>
          <cell r="B107" t="str">
            <v>Facility Moving Expenses</v>
          </cell>
        </row>
        <row r="108">
          <cell r="A108" t="str">
            <v>76140</v>
          </cell>
          <cell r="B108" t="str">
            <v>Electricity</v>
          </cell>
        </row>
        <row r="109">
          <cell r="A109" t="str">
            <v>76141</v>
          </cell>
          <cell r="B109" t="str">
            <v>Gas &amp; Oil</v>
          </cell>
        </row>
        <row r="110">
          <cell r="A110" t="str">
            <v>76142</v>
          </cell>
          <cell r="B110" t="str">
            <v>Propane</v>
          </cell>
        </row>
        <row r="111">
          <cell r="A111" t="str">
            <v>76143</v>
          </cell>
          <cell r="B111" t="str">
            <v>Water &amp; Sewer</v>
          </cell>
        </row>
        <row r="112">
          <cell r="A112" t="str">
            <v>76144</v>
          </cell>
          <cell r="B112" t="str">
            <v>Security Systems</v>
          </cell>
        </row>
        <row r="113">
          <cell r="A113" t="str">
            <v>76145</v>
          </cell>
          <cell r="B113" t="str">
            <v>Generator Expenses</v>
          </cell>
        </row>
        <row r="114">
          <cell r="A114" t="str">
            <v>76146</v>
          </cell>
          <cell r="B114" t="str">
            <v>Trash Removal</v>
          </cell>
        </row>
        <row r="115">
          <cell r="A115" t="str">
            <v>76147</v>
          </cell>
          <cell r="B115" t="str">
            <v>Cable TV &amp; Satellite</v>
          </cell>
        </row>
        <row r="116">
          <cell r="A116" t="str">
            <v>76150</v>
          </cell>
          <cell r="B116" t="str">
            <v>Property Insurance</v>
          </cell>
        </row>
        <row r="117">
          <cell r="A117" t="str">
            <v>76500</v>
          </cell>
          <cell r="B117" t="str">
            <v>Taxes (Non-Payroll)</v>
          </cell>
        </row>
        <row r="118">
          <cell r="A118" t="str">
            <v>76600</v>
          </cell>
          <cell r="B118" t="str">
            <v>Equipment Rental</v>
          </cell>
        </row>
        <row r="119">
          <cell r="A119" t="str">
            <v>76601</v>
          </cell>
          <cell r="B119" t="str">
            <v>Equipment Maintenance &amp; Repair</v>
          </cell>
        </row>
        <row r="120">
          <cell r="A120" t="str">
            <v>77100</v>
          </cell>
          <cell r="B120" t="str">
            <v>Non-Employee Honoraria</v>
          </cell>
        </row>
        <row r="121">
          <cell r="A121" t="str">
            <v>77300</v>
          </cell>
          <cell r="B121" t="str">
            <v>Miscellaneous</v>
          </cell>
        </row>
        <row r="122">
          <cell r="A122" t="str">
            <v>77330</v>
          </cell>
          <cell r="B122" t="str">
            <v>Bank Charges</v>
          </cell>
        </row>
        <row r="123">
          <cell r="A123" t="str">
            <v>77350</v>
          </cell>
          <cell r="B123" t="str">
            <v>Currency Gain/Loss</v>
          </cell>
        </row>
        <row r="126">
          <cell r="B126" t="str">
            <v>Totals:</v>
          </cell>
        </row>
      </sheetData>
      <sheetData sheetId="7">
        <row r="1">
          <cell r="A1" t="str">
            <v>Nairobi 2011 399 11</v>
          </cell>
        </row>
      </sheetData>
      <sheetData sheetId="8">
        <row r="1">
          <cell r="A1" t="str">
            <v>Nairobi 2011 399 11</v>
          </cell>
        </row>
      </sheetData>
      <sheetData sheetId="9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482 12"/>
      <sheetName val="4482 12 Budget Narrative"/>
      <sheetName val="2084 11"/>
      <sheetName val="2084 12"/>
      <sheetName val="2084 12 Budget Narrative"/>
      <sheetName val="399 11"/>
      <sheetName val="399 12"/>
      <sheetName val="399 12 Budget Narrative"/>
      <sheetName val="Calculation Combo"/>
      <sheetName val="399 12 (2)"/>
      <sheetName val="Object Summary"/>
    </sheetNames>
    <sheetDataSet>
      <sheetData sheetId="0">
        <row r="1">
          <cell r="A1" t="str">
            <v>Nairobi 2011 2084 11</v>
          </cell>
        </row>
      </sheetData>
      <sheetData sheetId="1">
        <row r="1">
          <cell r="A1" t="str">
            <v>Nairobi 2011 2084 11</v>
          </cell>
        </row>
      </sheetData>
      <sheetData sheetId="2">
        <row r="1">
          <cell r="A1" t="str">
            <v>Nairobi 2011 2084 11</v>
          </cell>
        </row>
        <row r="2">
          <cell r="A2" t="str">
            <v>2084 11 - Sudan - Kauda Agroforestry to 2084 10 - Sudan - Kauda Enviromental Agro Forestry Project</v>
          </cell>
        </row>
        <row r="3">
          <cell r="A3" t="str">
            <v>2084 11 - Sudan - Nuba Environmental Education IHQ 11 to 2084 10 - 10 Environmental Education IHQ</v>
          </cell>
        </row>
        <row r="4">
          <cell r="A4" t="str">
            <v>Budget Dates: 1/1/2011 to 12/31/2011</v>
          </cell>
        </row>
        <row r="5">
          <cell r="A5" t="str">
            <v>Through 31 August 2011</v>
          </cell>
        </row>
        <row r="7">
          <cell r="A7" t="str">
            <v>Object</v>
          </cell>
          <cell r="B7" t="str">
            <v>Object Description</v>
          </cell>
          <cell r="C7" t="str">
            <v>2010 Budget</v>
          </cell>
          <cell r="D7" t="str">
            <v>2010 Total Expenses</v>
          </cell>
          <cell r="E7" t="str">
            <v>% Total 2010 Budget</v>
          </cell>
          <cell r="F7" t="str">
            <v>2011 Budget</v>
          </cell>
          <cell r="G7" t="str">
            <v>Actual Jan-11</v>
          </cell>
          <cell r="H7" t="str">
            <v>Actual Feb-11</v>
          </cell>
          <cell r="I7" t="str">
            <v>Actual Mar-11</v>
          </cell>
          <cell r="J7" t="str">
            <v>Actual Apr-11</v>
          </cell>
          <cell r="K7" t="str">
            <v>Actual May-11</v>
          </cell>
          <cell r="L7" t="str">
            <v>Actual Jun-11</v>
          </cell>
          <cell r="M7" t="str">
            <v>Actual Jul-11</v>
          </cell>
          <cell r="N7" t="str">
            <v>Actual Aug-11</v>
          </cell>
          <cell r="O7" t="str">
            <v>Est'd Sep-11</v>
          </cell>
          <cell r="P7" t="str">
            <v>Est'd Oct-11</v>
          </cell>
          <cell r="Q7" t="str">
            <v>Est'd Nov-11</v>
          </cell>
          <cell r="R7" t="str">
            <v>Est'd Dec-11</v>
          </cell>
          <cell r="S7" t="str">
            <v>2011 Est'd Total Expenses</v>
          </cell>
          <cell r="T7" t="str">
            <v>% Total 2011 Budget</v>
          </cell>
          <cell r="U7" t="str">
            <v>% spending increase 2010 to 2011</v>
          </cell>
          <cell r="V7" t="str">
            <v>Proposed 2012 Budget</v>
          </cell>
          <cell r="W7" t="str">
            <v>Actual Variance 2012 Budget vs 2011 Budget</v>
          </cell>
          <cell r="X7" t="str">
            <v>% Variance 2012 Budget vs 2011 Budget</v>
          </cell>
          <cell r="Y7" t="str">
            <v>Actual Variance 2012 Budget vs 2011 Expenses</v>
          </cell>
          <cell r="Z7" t="str">
            <v>% Variance 2012 Budget vs 2011 Expenses</v>
          </cell>
          <cell r="AA7" t="str">
            <v>Explanation &amp; Comments</v>
          </cell>
          <cell r="AB7" t="str">
            <v>IHQ Comments</v>
          </cell>
        </row>
        <row r="8">
          <cell r="A8" t="str">
            <v>61001</v>
          </cell>
          <cell r="B8" t="str">
            <v>Grants to Organizations – International</v>
          </cell>
        </row>
        <row r="9">
          <cell r="A9" t="str">
            <v>61040</v>
          </cell>
          <cell r="B9" t="str">
            <v>Grants to Individuals – International</v>
          </cell>
        </row>
        <row r="10">
          <cell r="A10" t="str">
            <v>61350</v>
          </cell>
          <cell r="B10" t="str">
            <v>Microfinance Loans &amp; Repayments</v>
          </cell>
        </row>
        <row r="11">
          <cell r="A11" t="str">
            <v>61500</v>
          </cell>
          <cell r="B11" t="str">
            <v>Emergency Shelter Materials</v>
          </cell>
        </row>
        <row r="12">
          <cell r="A12" t="str">
            <v>61530</v>
          </cell>
          <cell r="B12" t="str">
            <v>Non-Food Relief Items</v>
          </cell>
        </row>
        <row r="13">
          <cell r="A13" t="str">
            <v>61550</v>
          </cell>
          <cell r="B13" t="str">
            <v>Tools for Evangelism</v>
          </cell>
        </row>
        <row r="14">
          <cell r="A14" t="str">
            <v>62000</v>
          </cell>
          <cell r="B14" t="str">
            <v>Emergency Food</v>
          </cell>
        </row>
        <row r="15">
          <cell r="A15" t="str">
            <v>62005</v>
          </cell>
          <cell r="B15" t="str">
            <v>Emergency Water</v>
          </cell>
        </row>
        <row r="16">
          <cell r="A16" t="str">
            <v>62010</v>
          </cell>
          <cell r="B16" t="str">
            <v>Non Emergency Food and Water</v>
          </cell>
        </row>
        <row r="17">
          <cell r="A17" t="str">
            <v>62500</v>
          </cell>
          <cell r="B17" t="str">
            <v>Medical Materials, Equipment &amp; Supplies</v>
          </cell>
        </row>
        <row r="18">
          <cell r="A18" t="str">
            <v>62510</v>
          </cell>
          <cell r="B18" t="str">
            <v>Medicine</v>
          </cell>
        </row>
        <row r="19">
          <cell r="A19" t="str">
            <v>62600</v>
          </cell>
          <cell r="B19" t="str">
            <v>Project Materials &amp; Supplies</v>
          </cell>
        </row>
        <row r="20">
          <cell r="A20" t="str">
            <v>62650</v>
          </cell>
          <cell r="B20" t="str">
            <v>School Furnishings &amp;Supplies</v>
          </cell>
        </row>
        <row r="21">
          <cell r="A21" t="str">
            <v>62655</v>
          </cell>
          <cell r="B21" t="str">
            <v>Church Furnishings &amp; Supplies</v>
          </cell>
        </row>
        <row r="22">
          <cell r="A22" t="str">
            <v>62657</v>
          </cell>
          <cell r="B22" t="str">
            <v>Other Furnishings</v>
          </cell>
        </row>
        <row r="23">
          <cell r="A23" t="str">
            <v>63000</v>
          </cell>
          <cell r="B23" t="str">
            <v>Bibles, Christian Literature &amp; Materials</v>
          </cell>
        </row>
        <row r="24">
          <cell r="A24" t="str">
            <v>63010</v>
          </cell>
          <cell r="B24" t="str">
            <v>Training Costs</v>
          </cell>
        </row>
        <row r="25">
          <cell r="A25" t="str">
            <v>63100</v>
          </cell>
          <cell r="B25" t="str">
            <v>Promotional Costs</v>
          </cell>
        </row>
        <row r="26">
          <cell r="A26" t="str">
            <v>63200</v>
          </cell>
          <cell r="B26" t="str">
            <v>Beneficiary Transportaion</v>
          </cell>
        </row>
        <row r="27">
          <cell r="A27" t="str">
            <v>63300</v>
          </cell>
          <cell r="B27" t="str">
            <v>Assessment, Monitoring &amp; Evaluation</v>
          </cell>
        </row>
        <row r="28">
          <cell r="A28" t="str">
            <v>63500</v>
          </cell>
          <cell r="B28" t="str">
            <v>Cargo Shipment/Transport - Air</v>
          </cell>
        </row>
        <row r="29">
          <cell r="A29" t="str">
            <v>63510</v>
          </cell>
          <cell r="B29" t="str">
            <v>Cargo Shipment/Transport - Ocean</v>
          </cell>
        </row>
        <row r="30">
          <cell r="A30" t="str">
            <v>63515</v>
          </cell>
          <cell r="B30" t="str">
            <v>Cargo Shipment/Transport - Ground</v>
          </cell>
        </row>
        <row r="31">
          <cell r="A31" t="str">
            <v>64000</v>
          </cell>
          <cell r="B31" t="str">
            <v>Agricultural Costs</v>
          </cell>
        </row>
        <row r="32">
          <cell r="A32" t="str">
            <v>64100</v>
          </cell>
          <cell r="B32" t="str">
            <v>Livestock/Animals Costs</v>
          </cell>
        </row>
        <row r="33">
          <cell r="A33" t="str">
            <v>64500</v>
          </cell>
          <cell r="B33" t="str">
            <v>Water Filter Costs</v>
          </cell>
        </row>
        <row r="34">
          <cell r="A34" t="str">
            <v>64510</v>
          </cell>
          <cell r="B34" t="str">
            <v>Water System Costs</v>
          </cell>
        </row>
        <row r="35">
          <cell r="A35" t="str">
            <v>64520</v>
          </cell>
          <cell r="B35" t="str">
            <v>Sanitation &amp; Hygiene</v>
          </cell>
        </row>
        <row r="36">
          <cell r="A36" t="str">
            <v>65000</v>
          </cell>
          <cell r="B36" t="str">
            <v>Equipment Purchases</v>
          </cell>
        </row>
        <row r="37">
          <cell r="A37" t="str">
            <v>65005</v>
          </cell>
          <cell r="B37" t="str">
            <v>Vehicle Purchases</v>
          </cell>
        </row>
        <row r="38">
          <cell r="A38" t="str">
            <v>65150</v>
          </cell>
          <cell r="B38" t="str">
            <v>Construction Materials</v>
          </cell>
        </row>
        <row r="39">
          <cell r="A39" t="str">
            <v>65155</v>
          </cell>
          <cell r="B39" t="str">
            <v>Construction Tools, Supplies, &amp; Equipment</v>
          </cell>
        </row>
        <row r="40">
          <cell r="A40" t="str">
            <v>65165</v>
          </cell>
          <cell r="B40" t="str">
            <v>Sub-contractor Services</v>
          </cell>
        </row>
        <row r="41">
          <cell r="A41" t="str">
            <v>65170</v>
          </cell>
          <cell r="B41" t="str">
            <v>Construction Service Agreements</v>
          </cell>
        </row>
        <row r="42">
          <cell r="A42" t="str">
            <v>66100</v>
          </cell>
          <cell r="B42" t="str">
            <v>Ministry Gifts</v>
          </cell>
        </row>
        <row r="43">
          <cell r="A43" t="str">
            <v>72100</v>
          </cell>
          <cell r="B43" t="str">
            <v>Payroll - Other</v>
          </cell>
        </row>
        <row r="44">
          <cell r="A44" t="str">
            <v>72101</v>
          </cell>
          <cell r="B44" t="str">
            <v>Payroll - Security</v>
          </cell>
        </row>
        <row r="45">
          <cell r="A45" t="str">
            <v>72102</v>
          </cell>
          <cell r="B45" t="str">
            <v>Payroll - Housekeeping</v>
          </cell>
        </row>
        <row r="46">
          <cell r="A46" t="str">
            <v>72103</v>
          </cell>
          <cell r="B46" t="str">
            <v>Payroll - Administrative</v>
          </cell>
        </row>
        <row r="47">
          <cell r="A47" t="str">
            <v>72104</v>
          </cell>
          <cell r="B47" t="str">
            <v>Payroll - Logistics</v>
          </cell>
        </row>
        <row r="48">
          <cell r="A48" t="str">
            <v>72105</v>
          </cell>
          <cell r="B48" t="str">
            <v>Payroll - Interpreters</v>
          </cell>
        </row>
        <row r="49">
          <cell r="A49" t="str">
            <v>72106</v>
          </cell>
          <cell r="B49" t="str">
            <v>Payroll - Drivers</v>
          </cell>
        </row>
        <row r="50">
          <cell r="A50" t="str">
            <v>72107</v>
          </cell>
          <cell r="B50" t="str">
            <v>Payroll - Medical Staff</v>
          </cell>
        </row>
        <row r="51">
          <cell r="A51" t="str">
            <v>72108</v>
          </cell>
          <cell r="B51" t="str">
            <v>Payroll - Project Manager/Supervisor</v>
          </cell>
        </row>
        <row r="52">
          <cell r="A52" t="str">
            <v>72109</v>
          </cell>
          <cell r="B52" t="str">
            <v>Payroll - Trainer/Teacher</v>
          </cell>
        </row>
        <row r="53">
          <cell r="A53" t="str">
            <v>72110</v>
          </cell>
          <cell r="B53" t="str">
            <v>Payroll - General Labor</v>
          </cell>
        </row>
        <row r="54">
          <cell r="A54" t="str">
            <v>72111</v>
          </cell>
          <cell r="B54" t="str">
            <v>Payroll - Ministerial</v>
          </cell>
        </row>
        <row r="55">
          <cell r="A55" t="str">
            <v>72112</v>
          </cell>
          <cell r="B55" t="str">
            <v>Payroll - Skilled Labor</v>
          </cell>
        </row>
        <row r="56">
          <cell r="A56" t="str">
            <v>72200</v>
          </cell>
          <cell r="B56" t="str">
            <v>Non Payroll - Contract/Temporary Labor</v>
          </cell>
        </row>
        <row r="57">
          <cell r="A57" t="str">
            <v>72230</v>
          </cell>
          <cell r="B57" t="str">
            <v>Non - Payroll - Contracted Service for Security</v>
          </cell>
        </row>
        <row r="58">
          <cell r="A58" t="str">
            <v>72600</v>
          </cell>
          <cell r="B58" t="str">
            <v>National Staff Nontaxable Benefits</v>
          </cell>
        </row>
        <row r="59">
          <cell r="A59" t="str">
            <v>72601</v>
          </cell>
          <cell r="B59" t="str">
            <v>National Staff Taxable Benefits</v>
          </cell>
        </row>
        <row r="60">
          <cell r="A60" t="str">
            <v>72602</v>
          </cell>
          <cell r="B60" t="str">
            <v>Payroll Taxes</v>
          </cell>
        </row>
        <row r="61">
          <cell r="A61" t="str">
            <v>72717</v>
          </cell>
          <cell r="B61" t="str">
            <v>Ex-pat Nontaxable Benefits</v>
          </cell>
        </row>
        <row r="62">
          <cell r="A62" t="str">
            <v>72901</v>
          </cell>
          <cell r="B62" t="str">
            <v>Ex-pat Taxable Benefits</v>
          </cell>
        </row>
        <row r="63">
          <cell r="A63" t="str">
            <v>72970</v>
          </cell>
          <cell r="B63" t="str">
            <v>Employee Recruitment</v>
          </cell>
        </row>
        <row r="64">
          <cell r="A64" t="str">
            <v>73200</v>
          </cell>
          <cell r="B64" t="str">
            <v>Conferences/Meetings</v>
          </cell>
        </row>
        <row r="65">
          <cell r="A65" t="str">
            <v>73405</v>
          </cell>
          <cell r="B65" t="str">
            <v>Continuing Education</v>
          </cell>
        </row>
        <row r="66">
          <cell r="A66" t="str">
            <v>73502</v>
          </cell>
          <cell r="B66" t="str">
            <v>Vehicle - Maintenance, Equip &amp; Supplies</v>
          </cell>
        </row>
        <row r="67">
          <cell r="A67" t="str">
            <v>73503</v>
          </cell>
          <cell r="B67" t="str">
            <v>Vehicle - Fuel</v>
          </cell>
        </row>
        <row r="68">
          <cell r="A68" t="str">
            <v>73504</v>
          </cell>
          <cell r="B68" t="str">
            <v>Vehicle - Insurance</v>
          </cell>
        </row>
        <row r="69">
          <cell r="A69" t="str">
            <v>73551</v>
          </cell>
          <cell r="B69" t="str">
            <v>Aircraft - Maintenance</v>
          </cell>
        </row>
        <row r="70">
          <cell r="A70" t="str">
            <v>73552</v>
          </cell>
          <cell r="B70" t="str">
            <v>Aircraft - Fuel</v>
          </cell>
        </row>
        <row r="71">
          <cell r="A71" t="str">
            <v>73553</v>
          </cell>
          <cell r="B71" t="str">
            <v>Aircraft - Equipment &amp; Supplies</v>
          </cell>
        </row>
        <row r="72">
          <cell r="A72" t="str">
            <v>73554</v>
          </cell>
          <cell r="B72" t="str">
            <v>Aircraft - Insurance</v>
          </cell>
        </row>
        <row r="73">
          <cell r="A73" t="str">
            <v>73555</v>
          </cell>
          <cell r="B73" t="str">
            <v>Aircraft - Rentals</v>
          </cell>
        </row>
        <row r="74">
          <cell r="A74" t="str">
            <v>73556</v>
          </cell>
          <cell r="B74" t="str">
            <v>Aircraft - Miscellaneous</v>
          </cell>
        </row>
        <row r="75">
          <cell r="A75" t="str">
            <v>73571</v>
          </cell>
          <cell r="B75" t="str">
            <v>Travel - Airfare</v>
          </cell>
        </row>
        <row r="76">
          <cell r="A76" t="str">
            <v>73572</v>
          </cell>
          <cell r="B76" t="str">
            <v>Travel - Lodging</v>
          </cell>
        </row>
        <row r="77">
          <cell r="A77" t="str">
            <v>73573</v>
          </cell>
          <cell r="B77" t="str">
            <v>Travel - Mileage</v>
          </cell>
        </row>
        <row r="78">
          <cell r="A78" t="str">
            <v>73574</v>
          </cell>
          <cell r="B78" t="str">
            <v>Travel - Meals</v>
          </cell>
        </row>
        <row r="79">
          <cell r="A79" t="str">
            <v>73575</v>
          </cell>
          <cell r="B79" t="str">
            <v>Travel - Insurance</v>
          </cell>
        </row>
        <row r="80">
          <cell r="A80" t="str">
            <v>73576</v>
          </cell>
          <cell r="B80" t="str">
            <v>Travel - Other</v>
          </cell>
        </row>
        <row r="81">
          <cell r="A81" t="str">
            <v>73577</v>
          </cell>
          <cell r="B81" t="str">
            <v>Travel - Ground &amp; Water</v>
          </cell>
        </row>
        <row r="82">
          <cell r="A82" t="str">
            <v>73702</v>
          </cell>
          <cell r="B82" t="str">
            <v>Uniforms &amp; Clothing</v>
          </cell>
        </row>
        <row r="83">
          <cell r="A83" t="str">
            <v>73705</v>
          </cell>
          <cell r="B83" t="str">
            <v>Warehouse Equipment &amp; Supplies</v>
          </cell>
        </row>
        <row r="84">
          <cell r="A84" t="str">
            <v>73706</v>
          </cell>
          <cell r="B84" t="str">
            <v>House Equipment &amp; Supplies</v>
          </cell>
        </row>
        <row r="85">
          <cell r="A85" t="str">
            <v>73720</v>
          </cell>
          <cell r="B85" t="str">
            <v>Office Equipment</v>
          </cell>
        </row>
        <row r="86">
          <cell r="A86" t="str">
            <v>73725</v>
          </cell>
          <cell r="B86" t="str">
            <v>Office Supplies</v>
          </cell>
        </row>
        <row r="87">
          <cell r="A87" t="str">
            <v>73730</v>
          </cell>
          <cell r="B87" t="str">
            <v>Office Furniture</v>
          </cell>
        </row>
        <row r="88">
          <cell r="A88" t="str">
            <v>74101</v>
          </cell>
          <cell r="B88" t="str">
            <v>Local Landline Telephone Service</v>
          </cell>
        </row>
        <row r="89">
          <cell r="A89" t="str">
            <v>74103</v>
          </cell>
          <cell r="B89" t="str">
            <v>Wireless Communications</v>
          </cell>
        </row>
        <row r="90">
          <cell r="A90" t="str">
            <v>74104</v>
          </cell>
          <cell r="B90" t="str">
            <v>Internet Access</v>
          </cell>
        </row>
        <row r="91">
          <cell r="A91" t="str">
            <v>74106</v>
          </cell>
          <cell r="B91" t="str">
            <v>Satellite Phone</v>
          </cell>
        </row>
        <row r="92">
          <cell r="A92" t="str">
            <v>74301</v>
          </cell>
          <cell r="B92" t="str">
            <v>Postage/Freight - Regular</v>
          </cell>
        </row>
        <row r="93">
          <cell r="A93" t="str">
            <v>74302</v>
          </cell>
          <cell r="B93" t="str">
            <v>Postage/Freight - Expedited</v>
          </cell>
        </row>
        <row r="94">
          <cell r="A94" t="str">
            <v>74700</v>
          </cell>
          <cell r="B94" t="str">
            <v>Membership, Dues, Fees</v>
          </cell>
        </row>
        <row r="95">
          <cell r="A95" t="str">
            <v>74800</v>
          </cell>
          <cell r="B95" t="str">
            <v>Professional Fees/Services</v>
          </cell>
        </row>
        <row r="96">
          <cell r="A96" t="str">
            <v>74900</v>
          </cell>
          <cell r="B96" t="str">
            <v>Publications/Subscriptions</v>
          </cell>
        </row>
        <row r="97">
          <cell r="A97" t="str">
            <v>75101</v>
          </cell>
          <cell r="B97" t="str">
            <v>Business Meals - Non Travel</v>
          </cell>
        </row>
        <row r="98">
          <cell r="A98" t="str">
            <v>75103</v>
          </cell>
          <cell r="B98" t="str">
            <v>Food Purchases - Ex-pat Staff</v>
          </cell>
        </row>
        <row r="99">
          <cell r="A99" t="str">
            <v>75104</v>
          </cell>
          <cell r="B99" t="str">
            <v>Kitchen Equipment and Supplies</v>
          </cell>
        </row>
        <row r="100">
          <cell r="A100" t="str">
            <v>75105</v>
          </cell>
          <cell r="B100" t="str">
            <v>Food Purchases - Staff</v>
          </cell>
        </row>
        <row r="101">
          <cell r="A101" t="str">
            <v>76101</v>
          </cell>
          <cell r="B101" t="str">
            <v>Rent/Lease Expense - House</v>
          </cell>
        </row>
        <row r="102">
          <cell r="A102" t="str">
            <v>76102</v>
          </cell>
          <cell r="B102" t="str">
            <v>Rent/Lease Expense - Office &amp; Warehouse</v>
          </cell>
        </row>
        <row r="103">
          <cell r="A103" t="str">
            <v>76103</v>
          </cell>
          <cell r="B103" t="str">
            <v>Temporary Facilities</v>
          </cell>
        </row>
        <row r="104">
          <cell r="A104" t="str">
            <v>76120</v>
          </cell>
          <cell r="B104" t="str">
            <v>Building Maintenance</v>
          </cell>
        </row>
        <row r="105">
          <cell r="A105" t="str">
            <v>76122</v>
          </cell>
          <cell r="B105" t="str">
            <v>Property &amp; Grounds Supplies</v>
          </cell>
        </row>
        <row r="106">
          <cell r="A106" t="str">
            <v>76130</v>
          </cell>
          <cell r="B106" t="str">
            <v>Groundskeeping Services</v>
          </cell>
        </row>
        <row r="107">
          <cell r="A107" t="str">
            <v>76135</v>
          </cell>
          <cell r="B107" t="str">
            <v>Facility Moving Expenses</v>
          </cell>
        </row>
        <row r="108">
          <cell r="A108" t="str">
            <v>76140</v>
          </cell>
          <cell r="B108" t="str">
            <v>Electricity</v>
          </cell>
        </row>
        <row r="109">
          <cell r="A109" t="str">
            <v>76141</v>
          </cell>
          <cell r="B109" t="str">
            <v>Gas &amp; Oil</v>
          </cell>
        </row>
        <row r="110">
          <cell r="A110" t="str">
            <v>76142</v>
          </cell>
          <cell r="B110" t="str">
            <v>Propane</v>
          </cell>
        </row>
        <row r="111">
          <cell r="A111" t="str">
            <v>76143</v>
          </cell>
          <cell r="B111" t="str">
            <v>Water &amp; Sewer</v>
          </cell>
        </row>
        <row r="112">
          <cell r="A112" t="str">
            <v>76144</v>
          </cell>
          <cell r="B112" t="str">
            <v>Security Systems</v>
          </cell>
        </row>
        <row r="113">
          <cell r="A113" t="str">
            <v>76145</v>
          </cell>
          <cell r="B113" t="str">
            <v>Generator Expenses</v>
          </cell>
        </row>
        <row r="114">
          <cell r="A114" t="str">
            <v>76146</v>
          </cell>
          <cell r="B114" t="str">
            <v>Trash Removal</v>
          </cell>
        </row>
        <row r="115">
          <cell r="A115" t="str">
            <v>76147</v>
          </cell>
          <cell r="B115" t="str">
            <v>Cable TV &amp; Satellite</v>
          </cell>
        </row>
        <row r="116">
          <cell r="A116" t="str">
            <v>76150</v>
          </cell>
          <cell r="B116" t="str">
            <v>Property Insurance</v>
          </cell>
        </row>
        <row r="117">
          <cell r="A117" t="str">
            <v>76500</v>
          </cell>
          <cell r="B117" t="str">
            <v>Taxes (Non-Payroll)</v>
          </cell>
        </row>
        <row r="118">
          <cell r="A118" t="str">
            <v>76600</v>
          </cell>
          <cell r="B118" t="str">
            <v>Equipment Rental</v>
          </cell>
        </row>
        <row r="119">
          <cell r="A119" t="str">
            <v>76601</v>
          </cell>
          <cell r="B119" t="str">
            <v>Equipment Maintenance &amp; Repair</v>
          </cell>
        </row>
        <row r="120">
          <cell r="A120" t="str">
            <v>77100</v>
          </cell>
          <cell r="B120" t="str">
            <v>Non-Employee Honoraria</v>
          </cell>
        </row>
        <row r="121">
          <cell r="A121" t="str">
            <v>77300</v>
          </cell>
          <cell r="B121" t="str">
            <v>Miscellaneous</v>
          </cell>
        </row>
        <row r="122">
          <cell r="A122" t="str">
            <v>77330</v>
          </cell>
          <cell r="B122" t="str">
            <v>Bank Charges</v>
          </cell>
        </row>
        <row r="123">
          <cell r="A123" t="str">
            <v>77350</v>
          </cell>
          <cell r="B123" t="str">
            <v>Currency Gain/Loss</v>
          </cell>
        </row>
        <row r="126">
          <cell r="B126" t="str">
            <v>Totals:</v>
          </cell>
        </row>
      </sheetData>
      <sheetData sheetId="3">
        <row r="1">
          <cell r="A1" t="str">
            <v>Nairobi 2011 2084 11</v>
          </cell>
        </row>
      </sheetData>
      <sheetData sheetId="4">
        <row r="1">
          <cell r="A1" t="str">
            <v>Nairobi 2011 399 11</v>
          </cell>
        </row>
      </sheetData>
      <sheetData sheetId="5">
        <row r="1">
          <cell r="A1" t="str">
            <v>Nairobi 2011 399 11</v>
          </cell>
        </row>
      </sheetData>
      <sheetData sheetId="6">
        <row r="1">
          <cell r="A1" t="str">
            <v>Nairobi 2011 399 11</v>
          </cell>
        </row>
      </sheetData>
      <sheetData sheetId="7">
        <row r="1">
          <cell r="A1" t="str">
            <v>Nairobi 2011 399 11</v>
          </cell>
        </row>
      </sheetData>
      <sheetData sheetId="8"/>
      <sheetData sheetId="9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C USD"/>
      <sheetName val="PC TRY"/>
      <sheetName val="PC Reconciliation"/>
      <sheetName val="CA DCP TRY"/>
      <sheetName val="DA JG TRY"/>
      <sheetName val="CA PW TRY"/>
      <sheetName val="CA USD"/>
      <sheetName val="CA TRY"/>
      <sheetName val="BANKUSD"/>
      <sheetName val="BANKTRY"/>
      <sheetName val="Request for Funds"/>
      <sheetName val="Codes"/>
      <sheetName val="Sheet3"/>
      <sheetName val="PC_USD"/>
      <sheetName val="PC_TRY"/>
      <sheetName val="PC_Reconciliation"/>
      <sheetName val="CA_DCP_TRY"/>
      <sheetName val="DA_JG_TRY"/>
      <sheetName val="CA_PW_TRY"/>
      <sheetName val="CA_USD"/>
      <sheetName val="CA_TRY"/>
      <sheetName val="Request_for_Funds"/>
      <sheetName val="PC_USD1"/>
      <sheetName val="PC_TRY1"/>
      <sheetName val="PC_Reconciliation1"/>
      <sheetName val="CA_DCP_TRY1"/>
      <sheetName val="DA_JG_TRY1"/>
      <sheetName val="CA_PW_TRY1"/>
      <sheetName val="CA_USD1"/>
      <sheetName val="CA_TRY1"/>
      <sheetName val="Request_for_Fund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G/L Account</v>
          </cell>
          <cell r="C2" t="str">
            <v>P100</v>
          </cell>
          <cell r="E2" t="str">
            <v>05446AAHQ</v>
          </cell>
          <cell r="F2" t="str">
            <v>05446AAHQ</v>
          </cell>
          <cell r="H2" t="str">
            <v>100</v>
          </cell>
          <cell r="J2" t="str">
            <v>130110</v>
          </cell>
          <cell r="L2">
            <v>133837</v>
          </cell>
        </row>
        <row r="3">
          <cell r="A3" t="str">
            <v>Bank Account</v>
          </cell>
          <cell r="C3" t="str">
            <v>P200</v>
          </cell>
          <cell r="E3" t="str">
            <v>General</v>
          </cell>
          <cell r="F3">
            <v>0</v>
          </cell>
          <cell r="H3" t="str">
            <v>101</v>
          </cell>
          <cell r="J3" t="str">
            <v>110000</v>
          </cell>
          <cell r="L3">
            <v>134239</v>
          </cell>
        </row>
        <row r="4">
          <cell r="C4" t="str">
            <v>130001</v>
          </cell>
          <cell r="E4">
            <v>0</v>
          </cell>
          <cell r="F4">
            <v>0</v>
          </cell>
          <cell r="H4" t="str">
            <v>102</v>
          </cell>
          <cell r="J4" t="str">
            <v>101000</v>
          </cell>
          <cell r="L4">
            <v>0</v>
          </cell>
        </row>
        <row r="5">
          <cell r="C5" t="str">
            <v>130310</v>
          </cell>
          <cell r="E5">
            <v>0</v>
          </cell>
          <cell r="F5">
            <v>0</v>
          </cell>
          <cell r="H5" t="str">
            <v>103</v>
          </cell>
          <cell r="J5" t="str">
            <v>104000</v>
          </cell>
          <cell r="L5">
            <v>0</v>
          </cell>
        </row>
        <row r="6">
          <cell r="C6" t="str">
            <v>130350</v>
          </cell>
          <cell r="E6">
            <v>0</v>
          </cell>
          <cell r="F6">
            <v>0</v>
          </cell>
          <cell r="H6" t="str">
            <v>104</v>
          </cell>
          <cell r="J6" t="str">
            <v>104180</v>
          </cell>
          <cell r="L6">
            <v>0</v>
          </cell>
        </row>
        <row r="7">
          <cell r="C7" t="str">
            <v>130420</v>
          </cell>
          <cell r="E7">
            <v>0</v>
          </cell>
          <cell r="F7">
            <v>0</v>
          </cell>
          <cell r="H7" t="str">
            <v>105</v>
          </cell>
          <cell r="J7" t="str">
            <v>105010</v>
          </cell>
          <cell r="L7">
            <v>0</v>
          </cell>
        </row>
        <row r="8">
          <cell r="C8" t="str">
            <v>131001</v>
          </cell>
          <cell r="E8">
            <v>0</v>
          </cell>
          <cell r="F8">
            <v>0</v>
          </cell>
          <cell r="H8" t="str">
            <v>106</v>
          </cell>
          <cell r="J8" t="str">
            <v>122000</v>
          </cell>
          <cell r="L8">
            <v>0</v>
          </cell>
        </row>
        <row r="9">
          <cell r="C9" t="str">
            <v>131002</v>
          </cell>
          <cell r="E9">
            <v>0</v>
          </cell>
          <cell r="F9">
            <v>0</v>
          </cell>
          <cell r="H9" t="str">
            <v>129</v>
          </cell>
          <cell r="J9" t="str">
            <v>122160</v>
          </cell>
          <cell r="L9">
            <v>0</v>
          </cell>
        </row>
        <row r="10">
          <cell r="C10" t="str">
            <v>135100</v>
          </cell>
          <cell r="E10">
            <v>0</v>
          </cell>
          <cell r="F10">
            <v>0</v>
          </cell>
          <cell r="H10" t="str">
            <v>131</v>
          </cell>
          <cell r="J10" t="str">
            <v>132000</v>
          </cell>
          <cell r="L10">
            <v>0</v>
          </cell>
        </row>
        <row r="11">
          <cell r="C11" t="str">
            <v>210200</v>
          </cell>
          <cell r="E11">
            <v>0</v>
          </cell>
          <cell r="F11">
            <v>0</v>
          </cell>
          <cell r="H11" t="str">
            <v>132</v>
          </cell>
          <cell r="J11" t="str">
            <v>102000</v>
          </cell>
          <cell r="L11">
            <v>0</v>
          </cell>
        </row>
        <row r="12">
          <cell r="C12" t="str">
            <v>291000</v>
          </cell>
          <cell r="E12">
            <v>0</v>
          </cell>
          <cell r="F12">
            <v>0</v>
          </cell>
          <cell r="H12" t="str">
            <v>133</v>
          </cell>
          <cell r="J12" t="str">
            <v>102150</v>
          </cell>
          <cell r="L12">
            <v>0</v>
          </cell>
        </row>
        <row r="13">
          <cell r="C13" t="str">
            <v>292000</v>
          </cell>
          <cell r="E13">
            <v>0</v>
          </cell>
          <cell r="F13">
            <v>0</v>
          </cell>
          <cell r="H13" t="str">
            <v>134</v>
          </cell>
          <cell r="J13" t="str">
            <v>102160</v>
          </cell>
          <cell r="L13">
            <v>0</v>
          </cell>
        </row>
        <row r="14">
          <cell r="C14" t="str">
            <v>410150</v>
          </cell>
          <cell r="E14">
            <v>0</v>
          </cell>
          <cell r="F14">
            <v>0</v>
          </cell>
          <cell r="H14" t="str">
            <v>135</v>
          </cell>
          <cell r="J14" t="str">
            <v>114000</v>
          </cell>
          <cell r="L14">
            <v>0</v>
          </cell>
        </row>
        <row r="15">
          <cell r="C15" t="str">
            <v>410160</v>
          </cell>
          <cell r="E15">
            <v>0</v>
          </cell>
          <cell r="F15">
            <v>0</v>
          </cell>
          <cell r="H15" t="str">
            <v>136</v>
          </cell>
          <cell r="J15" t="str">
            <v>119010</v>
          </cell>
          <cell r="L15">
            <v>0</v>
          </cell>
        </row>
        <row r="16">
          <cell r="C16" t="str">
            <v>410180</v>
          </cell>
          <cell r="E16">
            <v>0</v>
          </cell>
          <cell r="F16">
            <v>0</v>
          </cell>
          <cell r="H16" t="str">
            <v>139</v>
          </cell>
          <cell r="L16">
            <v>0</v>
          </cell>
        </row>
        <row r="17">
          <cell r="C17" t="str">
            <v>430100</v>
          </cell>
          <cell r="E17">
            <v>0</v>
          </cell>
          <cell r="F17">
            <v>0</v>
          </cell>
          <cell r="H17" t="str">
            <v>151</v>
          </cell>
          <cell r="L17">
            <v>0</v>
          </cell>
        </row>
        <row r="18">
          <cell r="C18" t="str">
            <v>450200</v>
          </cell>
          <cell r="E18">
            <v>0</v>
          </cell>
          <cell r="F18">
            <v>0</v>
          </cell>
          <cell r="H18" t="str">
            <v>152</v>
          </cell>
          <cell r="L18">
            <v>0</v>
          </cell>
        </row>
        <row r="19">
          <cell r="C19" t="str">
            <v>610010</v>
          </cell>
          <cell r="E19">
            <v>0</v>
          </cell>
          <cell r="F19">
            <v>0</v>
          </cell>
          <cell r="H19" t="str">
            <v>161</v>
          </cell>
          <cell r="L19">
            <v>0</v>
          </cell>
        </row>
        <row r="20">
          <cell r="C20" t="str">
            <v>610400</v>
          </cell>
          <cell r="E20">
            <v>0</v>
          </cell>
          <cell r="F20">
            <v>0</v>
          </cell>
          <cell r="H20" t="str">
            <v>171</v>
          </cell>
          <cell r="L20">
            <v>0</v>
          </cell>
        </row>
        <row r="21">
          <cell r="C21" t="str">
            <v>613500</v>
          </cell>
          <cell r="E21">
            <v>0</v>
          </cell>
          <cell r="F21">
            <v>0</v>
          </cell>
          <cell r="H21" t="str">
            <v>181</v>
          </cell>
          <cell r="L21">
            <v>0</v>
          </cell>
        </row>
        <row r="22">
          <cell r="C22" t="str">
            <v>615000</v>
          </cell>
          <cell r="E22">
            <v>0</v>
          </cell>
          <cell r="F22">
            <v>0</v>
          </cell>
          <cell r="H22" t="str">
            <v>182</v>
          </cell>
          <cell r="L22">
            <v>0</v>
          </cell>
        </row>
        <row r="23">
          <cell r="C23" t="str">
            <v>615300</v>
          </cell>
          <cell r="E23">
            <v>0</v>
          </cell>
          <cell r="F23">
            <v>0</v>
          </cell>
          <cell r="H23" t="str">
            <v>183</v>
          </cell>
          <cell r="L23">
            <v>0</v>
          </cell>
        </row>
        <row r="24">
          <cell r="C24" t="str">
            <v>615500</v>
          </cell>
          <cell r="E24">
            <v>0</v>
          </cell>
          <cell r="F24">
            <v>0</v>
          </cell>
          <cell r="H24" t="str">
            <v>184</v>
          </cell>
          <cell r="L24">
            <v>0</v>
          </cell>
        </row>
        <row r="25">
          <cell r="C25" t="str">
            <v>620000</v>
          </cell>
          <cell r="E25">
            <v>0</v>
          </cell>
          <cell r="F25">
            <v>0</v>
          </cell>
          <cell r="H25" t="str">
            <v>201</v>
          </cell>
          <cell r="L25">
            <v>0</v>
          </cell>
        </row>
        <row r="26">
          <cell r="C26" t="str">
            <v>620050</v>
          </cell>
          <cell r="E26">
            <v>0</v>
          </cell>
          <cell r="F26">
            <v>0</v>
          </cell>
          <cell r="H26" t="str">
            <v>202</v>
          </cell>
          <cell r="L26">
            <v>0</v>
          </cell>
        </row>
        <row r="27">
          <cell r="C27" t="str">
            <v>620100</v>
          </cell>
          <cell r="E27">
            <v>0</v>
          </cell>
          <cell r="F27">
            <v>0</v>
          </cell>
          <cell r="H27" t="str">
            <v>203</v>
          </cell>
        </row>
        <row r="28">
          <cell r="C28" t="str">
            <v>625000</v>
          </cell>
          <cell r="E28">
            <v>0</v>
          </cell>
          <cell r="F28">
            <v>0</v>
          </cell>
          <cell r="H28" t="str">
            <v>221</v>
          </cell>
        </row>
        <row r="29">
          <cell r="C29" t="str">
            <v>625100</v>
          </cell>
          <cell r="E29">
            <v>0</v>
          </cell>
          <cell r="F29">
            <v>0</v>
          </cell>
          <cell r="H29" t="str">
            <v>235</v>
          </cell>
        </row>
        <row r="30">
          <cell r="C30" t="str">
            <v>626000</v>
          </cell>
          <cell r="F30">
            <v>0</v>
          </cell>
          <cell r="H30" t="str">
            <v>250</v>
          </cell>
        </row>
        <row r="31">
          <cell r="C31" t="str">
            <v>626500</v>
          </cell>
        </row>
        <row r="32">
          <cell r="C32" t="str">
            <v>626550</v>
          </cell>
        </row>
        <row r="33">
          <cell r="C33" t="str">
            <v>626570</v>
          </cell>
        </row>
        <row r="34">
          <cell r="C34" t="str">
            <v>630000</v>
          </cell>
        </row>
        <row r="35">
          <cell r="C35" t="str">
            <v>630050</v>
          </cell>
        </row>
        <row r="36">
          <cell r="C36" t="str">
            <v>630100</v>
          </cell>
        </row>
        <row r="37">
          <cell r="C37" t="str">
            <v>632000</v>
          </cell>
        </row>
        <row r="38">
          <cell r="C38" t="str">
            <v>633000</v>
          </cell>
        </row>
        <row r="39">
          <cell r="C39" t="str">
            <v>635000</v>
          </cell>
        </row>
        <row r="40">
          <cell r="C40" t="str">
            <v>635100</v>
          </cell>
        </row>
        <row r="41">
          <cell r="C41" t="str">
            <v>635120</v>
          </cell>
        </row>
        <row r="42">
          <cell r="C42" t="str">
            <v>635130</v>
          </cell>
        </row>
        <row r="43">
          <cell r="C43" t="str">
            <v>635140</v>
          </cell>
        </row>
        <row r="44">
          <cell r="C44" t="str">
            <v>635150</v>
          </cell>
        </row>
        <row r="45">
          <cell r="C45" t="str">
            <v>635200</v>
          </cell>
        </row>
        <row r="46">
          <cell r="C46" t="str">
            <v>635250</v>
          </cell>
        </row>
        <row r="47">
          <cell r="C47" t="str">
            <v>635300</v>
          </cell>
        </row>
        <row r="48">
          <cell r="C48" t="str">
            <v>635350</v>
          </cell>
        </row>
        <row r="49">
          <cell r="C49" t="str">
            <v>635400</v>
          </cell>
        </row>
        <row r="50">
          <cell r="C50" t="str">
            <v>640000</v>
          </cell>
        </row>
        <row r="51">
          <cell r="C51" t="str">
            <v>640500</v>
          </cell>
        </row>
        <row r="52">
          <cell r="C52" t="str">
            <v>641000</v>
          </cell>
        </row>
        <row r="53">
          <cell r="C53" t="str">
            <v>645000</v>
          </cell>
        </row>
        <row r="54">
          <cell r="C54" t="str">
            <v>645100</v>
          </cell>
        </row>
        <row r="55">
          <cell r="C55" t="str">
            <v>645200</v>
          </cell>
        </row>
        <row r="56">
          <cell r="C56" t="str">
            <v>650000</v>
          </cell>
        </row>
        <row r="57">
          <cell r="C57" t="str">
            <v>650100</v>
          </cell>
        </row>
        <row r="58">
          <cell r="C58" t="str">
            <v>650500</v>
          </cell>
        </row>
        <row r="59">
          <cell r="C59" t="str">
            <v>651000</v>
          </cell>
        </row>
        <row r="60">
          <cell r="C60" t="str">
            <v>651500</v>
          </cell>
        </row>
        <row r="61">
          <cell r="C61" t="str">
            <v>651600</v>
          </cell>
        </row>
        <row r="62">
          <cell r="C62" t="str">
            <v>651650</v>
          </cell>
        </row>
        <row r="63">
          <cell r="C63" t="str">
            <v>651700</v>
          </cell>
        </row>
        <row r="64">
          <cell r="C64" t="str">
            <v>720510</v>
          </cell>
        </row>
        <row r="65">
          <cell r="C65" t="str">
            <v>720520</v>
          </cell>
        </row>
        <row r="66">
          <cell r="C66" t="str">
            <v>720530</v>
          </cell>
        </row>
        <row r="67">
          <cell r="C67" t="str">
            <v>720540</v>
          </cell>
        </row>
        <row r="68">
          <cell r="C68" t="str">
            <v>720550</v>
          </cell>
        </row>
        <row r="69">
          <cell r="C69" t="str">
            <v>720800</v>
          </cell>
        </row>
        <row r="70">
          <cell r="C70" t="str">
            <v>721000</v>
          </cell>
        </row>
        <row r="71">
          <cell r="C71" t="str">
            <v>721010</v>
          </cell>
        </row>
        <row r="72">
          <cell r="C72" t="str">
            <v>721020</v>
          </cell>
        </row>
        <row r="73">
          <cell r="C73" t="str">
            <v>721030</v>
          </cell>
        </row>
        <row r="74">
          <cell r="C74" t="str">
            <v>721040</v>
          </cell>
        </row>
        <row r="75">
          <cell r="C75" t="str">
            <v>721050</v>
          </cell>
        </row>
        <row r="76">
          <cell r="C76" t="str">
            <v>721060</v>
          </cell>
        </row>
        <row r="77">
          <cell r="C77" t="str">
            <v>721070</v>
          </cell>
        </row>
        <row r="78">
          <cell r="C78" t="str">
            <v>721080</v>
          </cell>
        </row>
        <row r="79">
          <cell r="C79" t="str">
            <v>721090</v>
          </cell>
        </row>
        <row r="80">
          <cell r="C80" t="str">
            <v>721100</v>
          </cell>
        </row>
        <row r="81">
          <cell r="C81" t="str">
            <v>721110</v>
          </cell>
        </row>
        <row r="82">
          <cell r="C82" t="str">
            <v>721120</v>
          </cell>
        </row>
        <row r="83">
          <cell r="C83" t="str">
            <v>721500</v>
          </cell>
        </row>
        <row r="84">
          <cell r="C84" t="str">
            <v>725110</v>
          </cell>
        </row>
        <row r="85">
          <cell r="C85" t="str">
            <v>725120</v>
          </cell>
        </row>
        <row r="86">
          <cell r="C86" t="str">
            <v>725130</v>
          </cell>
        </row>
        <row r="87">
          <cell r="C87" t="str">
            <v>725150</v>
          </cell>
        </row>
        <row r="88">
          <cell r="C88" t="str">
            <v>725800</v>
          </cell>
        </row>
        <row r="89">
          <cell r="C89" t="str">
            <v>726000</v>
          </cell>
        </row>
        <row r="90">
          <cell r="C90" t="str">
            <v>726010</v>
          </cell>
        </row>
        <row r="91">
          <cell r="C91" t="str">
            <v>726020</v>
          </cell>
        </row>
        <row r="92">
          <cell r="C92" t="str">
            <v>730100</v>
          </cell>
        </row>
        <row r="93">
          <cell r="C93" t="str">
            <v>730200</v>
          </cell>
        </row>
        <row r="94">
          <cell r="C94" t="str">
            <v>730225</v>
          </cell>
        </row>
        <row r="95">
          <cell r="C95" t="str">
            <v>730230</v>
          </cell>
        </row>
        <row r="96">
          <cell r="C96" t="str">
            <v>730240</v>
          </cell>
        </row>
        <row r="97">
          <cell r="C97" t="str">
            <v>730300</v>
          </cell>
        </row>
        <row r="98">
          <cell r="C98" t="str">
            <v>730400</v>
          </cell>
        </row>
        <row r="99">
          <cell r="C99" t="str">
            <v>730420</v>
          </cell>
        </row>
        <row r="100">
          <cell r="C100" t="str">
            <v>730440</v>
          </cell>
        </row>
        <row r="101">
          <cell r="C101" t="str">
            <v>730500</v>
          </cell>
        </row>
        <row r="102">
          <cell r="C102" t="str">
            <v>730550</v>
          </cell>
        </row>
        <row r="103">
          <cell r="C103" t="str">
            <v>730600</v>
          </cell>
        </row>
        <row r="104">
          <cell r="C104" t="str">
            <v>731200</v>
          </cell>
        </row>
        <row r="105">
          <cell r="C105" t="str">
            <v>731400</v>
          </cell>
        </row>
        <row r="106">
          <cell r="C106" t="str">
            <v>735020</v>
          </cell>
        </row>
        <row r="107">
          <cell r="C107" t="str">
            <v>735030</v>
          </cell>
        </row>
        <row r="108">
          <cell r="C108" t="str">
            <v>735040</v>
          </cell>
        </row>
        <row r="109">
          <cell r="C109" t="str">
            <v>735090</v>
          </cell>
        </row>
        <row r="110">
          <cell r="C110" t="str">
            <v>735220</v>
          </cell>
        </row>
        <row r="111">
          <cell r="C111" t="str">
            <v>735240</v>
          </cell>
        </row>
        <row r="112">
          <cell r="C112" t="str">
            <v>735260</v>
          </cell>
        </row>
        <row r="113">
          <cell r="C113" t="str">
            <v>735280</v>
          </cell>
        </row>
        <row r="114">
          <cell r="C114" t="str">
            <v>735300</v>
          </cell>
        </row>
        <row r="115">
          <cell r="C115" t="str">
            <v>735320</v>
          </cell>
        </row>
        <row r="116">
          <cell r="C116" t="str">
            <v>735330</v>
          </cell>
        </row>
        <row r="117">
          <cell r="C117" t="str">
            <v>735340</v>
          </cell>
        </row>
        <row r="118">
          <cell r="C118" t="str">
            <v>735350</v>
          </cell>
        </row>
        <row r="119">
          <cell r="C119" t="str">
            <v>735360</v>
          </cell>
        </row>
        <row r="120">
          <cell r="C120" t="str">
            <v>736100</v>
          </cell>
        </row>
        <row r="121">
          <cell r="C121" t="str">
            <v>736150</v>
          </cell>
        </row>
        <row r="122">
          <cell r="C122" t="str">
            <v>736200</v>
          </cell>
        </row>
        <row r="123">
          <cell r="C123" t="str">
            <v>736250</v>
          </cell>
        </row>
        <row r="124">
          <cell r="C124" t="str">
            <v>736300</v>
          </cell>
        </row>
        <row r="125">
          <cell r="C125" t="str">
            <v>736350</v>
          </cell>
        </row>
        <row r="126">
          <cell r="C126" t="str">
            <v>736360</v>
          </cell>
        </row>
        <row r="127">
          <cell r="C127" t="str">
            <v>736400</v>
          </cell>
        </row>
        <row r="128">
          <cell r="C128" t="str">
            <v>736450</v>
          </cell>
        </row>
        <row r="129">
          <cell r="C129" t="str">
            <v>736500</v>
          </cell>
        </row>
        <row r="130">
          <cell r="C130" t="str">
            <v>736550</v>
          </cell>
        </row>
        <row r="131">
          <cell r="C131" t="str">
            <v>737100</v>
          </cell>
        </row>
        <row r="132">
          <cell r="C132" t="str">
            <v>737150</v>
          </cell>
        </row>
        <row r="133">
          <cell r="C133" t="str">
            <v>737200</v>
          </cell>
        </row>
        <row r="134">
          <cell r="C134" t="str">
            <v>737300</v>
          </cell>
        </row>
        <row r="135">
          <cell r="C135" t="str">
            <v>737400</v>
          </cell>
        </row>
        <row r="136">
          <cell r="C136" t="str">
            <v>737500</v>
          </cell>
        </row>
        <row r="137">
          <cell r="C137" t="str">
            <v>737600</v>
          </cell>
        </row>
        <row r="138">
          <cell r="C138" t="str">
            <v>737800</v>
          </cell>
        </row>
        <row r="139">
          <cell r="C139" t="str">
            <v>741100</v>
          </cell>
        </row>
        <row r="140">
          <cell r="C140" t="str">
            <v>741300</v>
          </cell>
        </row>
        <row r="141">
          <cell r="C141" t="str">
            <v>741400</v>
          </cell>
        </row>
        <row r="142">
          <cell r="C142" t="str">
            <v>741500</v>
          </cell>
        </row>
        <row r="143">
          <cell r="C143" t="str">
            <v>741600</v>
          </cell>
        </row>
        <row r="144">
          <cell r="C144" t="str">
            <v>743100</v>
          </cell>
        </row>
        <row r="145">
          <cell r="C145" t="str">
            <v>743200</v>
          </cell>
        </row>
        <row r="146">
          <cell r="C146" t="str">
            <v>745100</v>
          </cell>
        </row>
        <row r="147">
          <cell r="C147" t="str">
            <v>745200</v>
          </cell>
        </row>
        <row r="148">
          <cell r="C148" t="str">
            <v>745300</v>
          </cell>
        </row>
        <row r="149">
          <cell r="C149" t="str">
            <v>745400</v>
          </cell>
        </row>
        <row r="150">
          <cell r="C150" t="str">
            <v>745500</v>
          </cell>
        </row>
        <row r="151">
          <cell r="C151" t="str">
            <v>745600</v>
          </cell>
        </row>
        <row r="152">
          <cell r="C152" t="str">
            <v>746100</v>
          </cell>
        </row>
        <row r="153">
          <cell r="C153" t="str">
            <v>746200</v>
          </cell>
        </row>
        <row r="154">
          <cell r="C154" t="str">
            <v>750200</v>
          </cell>
        </row>
        <row r="155">
          <cell r="C155" t="str">
            <v>750300</v>
          </cell>
        </row>
        <row r="156">
          <cell r="C156" t="str">
            <v>750400</v>
          </cell>
        </row>
        <row r="157">
          <cell r="C157" t="str">
            <v>750600</v>
          </cell>
        </row>
        <row r="158">
          <cell r="C158" t="str">
            <v>760100</v>
          </cell>
        </row>
        <row r="159">
          <cell r="C159" t="str">
            <v>760200</v>
          </cell>
        </row>
        <row r="160">
          <cell r="C160" t="str">
            <v>760300</v>
          </cell>
        </row>
        <row r="161">
          <cell r="C161" t="str">
            <v>760400</v>
          </cell>
        </row>
        <row r="162">
          <cell r="C162" t="str">
            <v>761200</v>
          </cell>
        </row>
        <row r="163">
          <cell r="C163" t="str">
            <v>761400</v>
          </cell>
        </row>
        <row r="164">
          <cell r="C164" t="str">
            <v>761500</v>
          </cell>
        </row>
        <row r="165">
          <cell r="C165" t="str">
            <v>761700</v>
          </cell>
        </row>
        <row r="166">
          <cell r="C166" t="str">
            <v>762100</v>
          </cell>
        </row>
        <row r="167">
          <cell r="C167" t="str">
            <v>762150</v>
          </cell>
        </row>
        <row r="168">
          <cell r="C168" t="str">
            <v>762200</v>
          </cell>
        </row>
        <row r="169">
          <cell r="C169" t="str">
            <v>762250</v>
          </cell>
        </row>
        <row r="170">
          <cell r="C170" t="str">
            <v>762300</v>
          </cell>
        </row>
        <row r="171">
          <cell r="C171" t="str">
            <v>762350</v>
          </cell>
        </row>
        <row r="172">
          <cell r="C172" t="str">
            <v>762400</v>
          </cell>
        </row>
        <row r="173">
          <cell r="C173" t="str">
            <v>762450</v>
          </cell>
        </row>
        <row r="174">
          <cell r="C174" t="str">
            <v>762500</v>
          </cell>
        </row>
        <row r="175">
          <cell r="C175" t="str">
            <v>763500</v>
          </cell>
        </row>
        <row r="176">
          <cell r="C176" t="str">
            <v>765000</v>
          </cell>
        </row>
        <row r="177">
          <cell r="C177" t="str">
            <v>766000</v>
          </cell>
        </row>
        <row r="178">
          <cell r="C178" t="str">
            <v>766100</v>
          </cell>
        </row>
        <row r="179">
          <cell r="C179" t="str">
            <v>766200</v>
          </cell>
        </row>
        <row r="180">
          <cell r="C180" t="str">
            <v>770100</v>
          </cell>
        </row>
        <row r="181">
          <cell r="C181" t="str">
            <v>770200</v>
          </cell>
        </row>
        <row r="182">
          <cell r="C182" t="str">
            <v>770300</v>
          </cell>
        </row>
        <row r="183">
          <cell r="C183" t="str">
            <v>780200</v>
          </cell>
        </row>
        <row r="184">
          <cell r="C184" t="str">
            <v>780350</v>
          </cell>
        </row>
        <row r="185">
          <cell r="C185" t="str">
            <v>780500</v>
          </cell>
        </row>
        <row r="186">
          <cell r="C186" t="str">
            <v>780550</v>
          </cell>
        </row>
        <row r="187">
          <cell r="C187" t="str">
            <v>780600</v>
          </cell>
        </row>
        <row r="188">
          <cell r="C188" t="str">
            <v>780650</v>
          </cell>
        </row>
        <row r="189">
          <cell r="C189" t="str">
            <v>851000</v>
          </cell>
        </row>
        <row r="190">
          <cell r="C190" t="str">
            <v>852000</v>
          </cell>
        </row>
        <row r="191">
          <cell r="C191" t="str">
            <v>853000</v>
          </cell>
        </row>
        <row r="192">
          <cell r="C192" t="str">
            <v>854000</v>
          </cell>
        </row>
        <row r="193">
          <cell r="C193" t="str">
            <v>855000</v>
          </cell>
        </row>
        <row r="194">
          <cell r="C194" t="str">
            <v>980000</v>
          </cell>
        </row>
      </sheetData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 Approval Sheet"/>
      <sheetName val="Range Page"/>
      <sheetName val="Core Budget"/>
      <sheetName val="Country Budget x 6"/>
      <sheetName val="Donor Summary Budget"/>
      <sheetName val="Donor Crosswalk"/>
      <sheetName val="OH Calculation"/>
      <sheetName val="Match Requirement"/>
      <sheetName val="Advance Payment Calculator"/>
      <sheetName val="Internal Budget Analysis"/>
      <sheetName val="Sheet1"/>
      <sheetName val="Sheet2"/>
      <sheetName val="Sheet3"/>
      <sheetName val="3385LB"/>
      <sheetName val="IRC SUMMARY"/>
      <sheetName val="Proposal_Approval_Sheet"/>
      <sheetName val="Range_Page"/>
      <sheetName val="Core_Budget"/>
      <sheetName val="Country_Budget_x_6"/>
      <sheetName val="Donor_Summary_Budget"/>
      <sheetName val="Donor_Crosswalk"/>
      <sheetName val="OH_Calculation"/>
      <sheetName val="Match_Requirement"/>
      <sheetName val="Advance_Payment_Calculator"/>
      <sheetName val="Internal_Budget_Analysis"/>
      <sheetName val="IRC_SUMMARY"/>
      <sheetName val="AdminNames"/>
      <sheetName val="Signature_sheet"/>
      <sheetName val="Baseline_Calc"/>
      <sheetName val="DropDown"/>
      <sheetName val="Summary_Pact"/>
      <sheetName val="Definitions"/>
      <sheetName val="Backend_serv"/>
      <sheetName val="Detail_Pact"/>
      <sheetName val="Backend_drugs"/>
      <sheetName val="COMMITMENT_TO_BVA"/>
      <sheetName val="ALL_ACTUALS"/>
      <sheetName val="ex-rate"/>
      <sheetName val="Refs"/>
      <sheetName val="Budget__by_Objective"/>
      <sheetName val="Back_end"/>
      <sheetName val="Facilities"/>
      <sheetName val="lists"/>
      <sheetName val="Share_cost_allocation_sheet"/>
      <sheetName val="Summary"/>
      <sheetName val="Dashboard_detailed"/>
      <sheetName val="SDAs_impact_datasources"/>
      <sheetName val="Proposal_Approval_Sheet1"/>
      <sheetName val="Range_Page1"/>
      <sheetName val="Core_Budget1"/>
      <sheetName val="Country_Budget_x_61"/>
      <sheetName val="Donor_Summary_Budget1"/>
      <sheetName val="Donor_Crosswalk1"/>
      <sheetName val="OH_Calculation1"/>
      <sheetName val="Match_Requirement1"/>
      <sheetName val="Advance_Payment_Calculator1"/>
      <sheetName val="Internal_Budget_Analysis1"/>
      <sheetName val="IRC_SUMMARY1"/>
      <sheetName val="Proposal_Approval_Sheet2"/>
      <sheetName val="Range_Page2"/>
      <sheetName val="Core_Budget2"/>
      <sheetName val="Country_Budget_x_62"/>
      <sheetName val="Donor_Summary_Budget2"/>
      <sheetName val="Donor_Crosswalk2"/>
      <sheetName val="OH_Calculation2"/>
      <sheetName val="Match_Requirement2"/>
      <sheetName val="Advance_Payment_Calculator2"/>
      <sheetName val="Internal_Budget_Analysis2"/>
      <sheetName val="IRC_SUMMARY2"/>
      <sheetName val="Proposal_Approval_Sheet3"/>
      <sheetName val="Range_Page3"/>
      <sheetName val="Core_Budget3"/>
      <sheetName val="Country_Budget_x_63"/>
      <sheetName val="Donor_Summary_Budget3"/>
      <sheetName val="Donor_Crosswalk3"/>
      <sheetName val="OH_Calculation3"/>
      <sheetName val="Match_Requirement3"/>
      <sheetName val="Advance_Payment_Calculator3"/>
      <sheetName val="Internal_Budget_Analysis3"/>
      <sheetName val="IRC_SUMMARY3"/>
      <sheetName val="Proposal_Approval_Sheet4"/>
      <sheetName val="Range_Page4"/>
      <sheetName val="Core_Budget4"/>
      <sheetName val="Country_Budget_x_64"/>
      <sheetName val="Donor_Summary_Budget4"/>
      <sheetName val="Donor_Crosswalk4"/>
      <sheetName val="OH_Calculation4"/>
      <sheetName val="Match_Requirement4"/>
      <sheetName val="Advance_Payment_Calculator4"/>
      <sheetName val="Internal_Budget_Analysis4"/>
      <sheetName val="IRC_SUMMARY4"/>
      <sheetName val="Proposal_Approval_Sheet5"/>
      <sheetName val="Range_Page5"/>
      <sheetName val="Core_Budget5"/>
      <sheetName val="Country_Budget_x_65"/>
      <sheetName val="Donor_Summary_Budget5"/>
      <sheetName val="Donor_Crosswalk5"/>
      <sheetName val="OH_Calculation5"/>
      <sheetName val="Match_Requirement5"/>
      <sheetName val="Advance_Payment_Calculator5"/>
      <sheetName val="Internal_Budget_Analysis5"/>
      <sheetName val="IRC_SUMMARY5"/>
      <sheetName val="Parameters"/>
      <sheetName val="Backend serv"/>
      <sheetName val="Instructions in English"/>
      <sheetName val="Instructions in Vietnamese"/>
      <sheetName val="Template LCY"/>
      <sheetName val="Template USD"/>
      <sheetName val="Example"/>
      <sheetName val="Codes"/>
      <sheetName val="GL Codes"/>
      <sheetName val="Cash Account Employee number"/>
    </sheetNames>
    <sheetDataSet>
      <sheetData sheetId="0"/>
      <sheetData sheetId="1">
        <row r="19">
          <cell r="A19">
            <v>1.6120000000000001</v>
          </cell>
        </row>
        <row r="20">
          <cell r="A20">
            <v>0.04</v>
          </cell>
        </row>
        <row r="21">
          <cell r="A21">
            <v>0.12</v>
          </cell>
        </row>
      </sheetData>
      <sheetData sheetId="2"/>
      <sheetData sheetId="3">
        <row r="19">
          <cell r="A19">
            <v>1.6120000000000001</v>
          </cell>
        </row>
        <row r="503">
          <cell r="E503">
            <v>0.78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19">
          <cell r="A19" t="str">
            <v>C)  An Employee ID is required on all transactions that use Account No. 131001, 131002, 135400, or 135410.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 Page"/>
      <sheetName val="Detailed Budget"/>
      <sheetName val="Summary Budget"/>
      <sheetName val="Country Budget x 6"/>
    </sheetNames>
    <sheetDataSet>
      <sheetData sheetId="0">
        <row r="4">
          <cell r="A4">
            <v>1.05</v>
          </cell>
        </row>
        <row r="5">
          <cell r="A5">
            <v>1.1025</v>
          </cell>
        </row>
        <row r="6">
          <cell r="A6">
            <v>1.1576250000000001</v>
          </cell>
        </row>
        <row r="7">
          <cell r="A7">
            <v>1.2155062500000002</v>
          </cell>
        </row>
        <row r="9">
          <cell r="A9">
            <v>1.05</v>
          </cell>
        </row>
        <row r="10">
          <cell r="A10">
            <v>1.1025</v>
          </cell>
        </row>
        <row r="11">
          <cell r="A11">
            <v>1.1576250000000001</v>
          </cell>
        </row>
        <row r="12">
          <cell r="A12">
            <v>1.2155062500000002</v>
          </cell>
        </row>
      </sheetData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Staff Costs"/>
      <sheetName val="Budget LTSH"/>
    </sheetNames>
    <sheetDataSet>
      <sheetData sheetId="0"/>
      <sheetData sheetId="1">
        <row r="40">
          <cell r="E40">
            <v>8040</v>
          </cell>
          <cell r="K40">
            <v>67009.8</v>
          </cell>
        </row>
        <row r="61">
          <cell r="E61">
            <v>0</v>
          </cell>
          <cell r="K61">
            <v>0</v>
          </cell>
        </row>
        <row r="62">
          <cell r="E62">
            <v>17820</v>
          </cell>
          <cell r="K62">
            <v>17160</v>
          </cell>
        </row>
        <row r="83">
          <cell r="E83">
            <v>0</v>
          </cell>
        </row>
        <row r="84">
          <cell r="E84">
            <v>101040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"/>
      <sheetName val="Deisel"/>
      <sheetName val="Petrol"/>
      <sheetName val="Useage Summary"/>
      <sheetName val="Financial Summary"/>
      <sheetName val="Cost and Allocation Summary"/>
      <sheetName val="73502 JEs"/>
      <sheetName val="Validation"/>
      <sheetName val="73502 JE Upload"/>
      <sheetName val="73503 JEs"/>
      <sheetName val="73503 JEs Upload"/>
      <sheetName val="76145 JEs"/>
      <sheetName val="73502 Detail"/>
      <sheetName val="Fuel Cost"/>
      <sheetName val="Sheet1"/>
      <sheetName val="Sheet2"/>
      <sheetName val="Comparision"/>
      <sheetName val="Staff Costs"/>
    </sheetNames>
    <sheetDataSet>
      <sheetData sheetId="0">
        <row r="3">
          <cell r="A3" t="str">
            <v>Yida Compound</v>
          </cell>
        </row>
        <row r="4">
          <cell r="A4" t="str">
            <v>Yida Nutrition</v>
          </cell>
        </row>
        <row r="5">
          <cell r="A5" t="str">
            <v>Yida Ministry</v>
          </cell>
        </row>
        <row r="6">
          <cell r="A6" t="str">
            <v>WFP Yida</v>
          </cell>
        </row>
        <row r="7">
          <cell r="A7" t="str">
            <v>Yida WASH</v>
          </cell>
        </row>
        <row r="8">
          <cell r="A8" t="str">
            <v>Yida WASH Drill</v>
          </cell>
        </row>
        <row r="9">
          <cell r="A9" t="str">
            <v>Ajuong Nutrition</v>
          </cell>
        </row>
      </sheetData>
      <sheetData sheetId="1">
        <row r="5">
          <cell r="C5">
            <v>80</v>
          </cell>
        </row>
      </sheetData>
      <sheetData sheetId="2">
        <row r="5">
          <cell r="C5">
            <v>20</v>
          </cell>
        </row>
      </sheetData>
      <sheetData sheetId="3">
        <row r="9">
          <cell r="C9">
            <v>1.85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A4" t="str">
            <v>Date:12th February, 2016</v>
          </cell>
        </row>
      </sheetData>
      <sheetData sheetId="16">
        <row r="3">
          <cell r="A3" t="str">
            <v>Yida Compound</v>
          </cell>
        </row>
      </sheetData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Programs"/>
      <sheetName val="Validation"/>
      <sheetName val=""/>
      <sheetName val="Book1"/>
      <sheetName val="Payroll Data"/>
    </sheetNames>
    <sheetDataSet>
      <sheetData sheetId="0">
        <row r="2">
          <cell r="D2">
            <v>1000</v>
          </cell>
          <cell r="G2">
            <v>41700</v>
          </cell>
        </row>
      </sheetData>
      <sheetData sheetId="1">
        <row r="3">
          <cell r="A3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>
            <v>1000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showGridLines="0" tabSelected="1" showWhiteSpace="0" zoomScaleNormal="100" zoomScaleSheetLayoutView="100" workbookViewId="0">
      <selection activeCell="C5" sqref="C5"/>
    </sheetView>
  </sheetViews>
  <sheetFormatPr defaultColWidth="9.140625" defaultRowHeight="15" x14ac:dyDescent="0.25"/>
  <cols>
    <col min="1" max="1" width="4.85546875" style="2" customWidth="1"/>
    <col min="2" max="2" width="16.5703125" style="2" customWidth="1"/>
    <col min="3" max="3" width="36.7109375" style="2" customWidth="1"/>
    <col min="4" max="4" width="35.28515625" style="2" customWidth="1"/>
    <col min="5" max="5" width="10.7109375" style="2" customWidth="1"/>
    <col min="6" max="6" width="14.85546875" style="2" customWidth="1"/>
    <col min="7" max="7" width="14.42578125" style="2" customWidth="1"/>
    <col min="8" max="8" width="16" style="2" customWidth="1"/>
    <col min="9" max="9" width="22.28515625" style="2" customWidth="1"/>
    <col min="10" max="10" width="147.5703125" style="2" customWidth="1"/>
    <col min="11" max="16384" width="9.140625" style="2"/>
  </cols>
  <sheetData>
    <row r="1" spans="1:10" ht="20.25" customHeight="1" x14ac:dyDescent="0.25">
      <c r="A1" s="73" t="s">
        <v>395</v>
      </c>
    </row>
    <row r="2" spans="1:10" ht="20.25" customHeight="1" x14ac:dyDescent="0.25">
      <c r="B2" s="74" t="s">
        <v>390</v>
      </c>
    </row>
    <row r="3" spans="1:10" ht="15.75" thickBot="1" x14ac:dyDescent="0.3"/>
    <row r="4" spans="1:10" s="31" customFormat="1" ht="30" customHeight="1" thickBot="1" x14ac:dyDescent="0.3">
      <c r="A4" s="69" t="s">
        <v>373</v>
      </c>
      <c r="B4" s="70" t="s">
        <v>382</v>
      </c>
      <c r="C4" s="70" t="s">
        <v>391</v>
      </c>
      <c r="D4" s="71" t="s">
        <v>372</v>
      </c>
      <c r="E4" s="71" t="s">
        <v>0</v>
      </c>
      <c r="F4" s="71" t="s">
        <v>1</v>
      </c>
      <c r="G4" s="71" t="s">
        <v>374</v>
      </c>
      <c r="H4" s="71" t="s">
        <v>375</v>
      </c>
      <c r="I4" s="72" t="s">
        <v>2</v>
      </c>
      <c r="J4" s="30"/>
    </row>
    <row r="5" spans="1:10" ht="22.7" customHeight="1" x14ac:dyDescent="0.25">
      <c r="A5" s="48">
        <v>1</v>
      </c>
      <c r="B5" s="49" t="s">
        <v>383</v>
      </c>
      <c r="C5" s="50" t="s">
        <v>390</v>
      </c>
      <c r="D5" s="51" t="s">
        <v>3</v>
      </c>
      <c r="E5" s="52">
        <v>3</v>
      </c>
      <c r="F5" s="53" t="s">
        <v>4</v>
      </c>
      <c r="G5" s="54"/>
      <c r="H5" s="55">
        <f>G5*E5</f>
        <v>0</v>
      </c>
      <c r="I5" s="56" t="s">
        <v>5</v>
      </c>
      <c r="J5" s="1"/>
    </row>
    <row r="6" spans="1:10" ht="22.7" customHeight="1" x14ac:dyDescent="0.25">
      <c r="A6" s="57">
        <v>2</v>
      </c>
      <c r="B6" s="3" t="s">
        <v>383</v>
      </c>
      <c r="C6" s="29" t="s">
        <v>390</v>
      </c>
      <c r="D6" s="11" t="s">
        <v>6</v>
      </c>
      <c r="E6" s="7">
        <v>10</v>
      </c>
      <c r="F6" s="8" t="s">
        <v>4</v>
      </c>
      <c r="G6" s="4"/>
      <c r="H6" s="5">
        <f>G6*E6</f>
        <v>0</v>
      </c>
      <c r="I6" s="58">
        <v>1455400800</v>
      </c>
      <c r="J6" s="1"/>
    </row>
    <row r="7" spans="1:10" ht="22.7" customHeight="1" x14ac:dyDescent="0.25">
      <c r="A7" s="59">
        <v>3</v>
      </c>
      <c r="B7" s="3" t="s">
        <v>383</v>
      </c>
      <c r="C7" s="29" t="s">
        <v>390</v>
      </c>
      <c r="D7" s="6" t="s">
        <v>7</v>
      </c>
      <c r="E7" s="10">
        <v>5</v>
      </c>
      <c r="F7" s="8" t="s">
        <v>4</v>
      </c>
      <c r="G7" s="4"/>
      <c r="H7" s="5">
        <f>G7*E7</f>
        <v>0</v>
      </c>
      <c r="I7" s="58" t="s">
        <v>8</v>
      </c>
      <c r="J7" s="1"/>
    </row>
    <row r="8" spans="1:10" ht="22.7" customHeight="1" x14ac:dyDescent="0.25">
      <c r="A8" s="57">
        <v>4</v>
      </c>
      <c r="B8" s="3" t="s">
        <v>383</v>
      </c>
      <c r="C8" s="29" t="s">
        <v>390</v>
      </c>
      <c r="D8" s="6" t="s">
        <v>9</v>
      </c>
      <c r="E8" s="7">
        <v>2</v>
      </c>
      <c r="F8" s="8" t="s">
        <v>4</v>
      </c>
      <c r="G8" s="4"/>
      <c r="H8" s="5">
        <f>G8*E8</f>
        <v>0</v>
      </c>
      <c r="I8" s="58" t="s">
        <v>10</v>
      </c>
      <c r="J8" s="1"/>
    </row>
    <row r="9" spans="1:10" ht="22.7" customHeight="1" x14ac:dyDescent="0.25">
      <c r="A9" s="59">
        <v>5</v>
      </c>
      <c r="B9" s="3" t="s">
        <v>383</v>
      </c>
      <c r="C9" s="29" t="s">
        <v>390</v>
      </c>
      <c r="D9" s="6" t="s">
        <v>11</v>
      </c>
      <c r="E9" s="10">
        <v>5</v>
      </c>
      <c r="F9" s="8" t="s">
        <v>4</v>
      </c>
      <c r="G9" s="4"/>
      <c r="H9" s="5"/>
      <c r="I9" s="58" t="s">
        <v>12</v>
      </c>
      <c r="J9" s="1"/>
    </row>
    <row r="10" spans="1:10" ht="22.7" customHeight="1" x14ac:dyDescent="0.25">
      <c r="A10" s="57">
        <v>6</v>
      </c>
      <c r="B10" s="3" t="s">
        <v>383</v>
      </c>
      <c r="C10" s="29" t="s">
        <v>390</v>
      </c>
      <c r="D10" s="6" t="s">
        <v>13</v>
      </c>
      <c r="E10" s="7">
        <v>4</v>
      </c>
      <c r="F10" s="8" t="s">
        <v>4</v>
      </c>
      <c r="G10" s="4"/>
      <c r="H10" s="5">
        <f>G10*E10</f>
        <v>0</v>
      </c>
      <c r="I10" s="58" t="s">
        <v>14</v>
      </c>
      <c r="J10" s="1"/>
    </row>
    <row r="11" spans="1:10" ht="22.7" customHeight="1" x14ac:dyDescent="0.25">
      <c r="A11" s="59">
        <v>7</v>
      </c>
      <c r="B11" s="3" t="s">
        <v>383</v>
      </c>
      <c r="C11" s="29" t="s">
        <v>390</v>
      </c>
      <c r="D11" s="6" t="s">
        <v>15</v>
      </c>
      <c r="E11" s="10">
        <v>8</v>
      </c>
      <c r="F11" s="8" t="s">
        <v>4</v>
      </c>
      <c r="G11" s="4"/>
      <c r="H11" s="5">
        <f>G11*E11</f>
        <v>0</v>
      </c>
      <c r="I11" s="58" t="s">
        <v>16</v>
      </c>
      <c r="J11" s="1"/>
    </row>
    <row r="12" spans="1:10" ht="22.7" customHeight="1" x14ac:dyDescent="0.25">
      <c r="A12" s="57">
        <v>8</v>
      </c>
      <c r="B12" s="3" t="s">
        <v>383</v>
      </c>
      <c r="C12" s="29" t="s">
        <v>390</v>
      </c>
      <c r="D12" s="6" t="s">
        <v>17</v>
      </c>
      <c r="E12" s="7">
        <v>2</v>
      </c>
      <c r="F12" s="8" t="s">
        <v>4</v>
      </c>
      <c r="G12" s="4"/>
      <c r="H12" s="5">
        <f>G12*E12</f>
        <v>0</v>
      </c>
      <c r="I12" s="58" t="s">
        <v>18</v>
      </c>
      <c r="J12" s="1"/>
    </row>
    <row r="13" spans="1:10" ht="22.7" customHeight="1" x14ac:dyDescent="0.25">
      <c r="A13" s="59">
        <v>9</v>
      </c>
      <c r="B13" s="3" t="s">
        <v>383</v>
      </c>
      <c r="C13" s="29" t="s">
        <v>390</v>
      </c>
      <c r="D13" s="6" t="s">
        <v>19</v>
      </c>
      <c r="E13" s="7">
        <v>10</v>
      </c>
      <c r="F13" s="8" t="s">
        <v>4</v>
      </c>
      <c r="G13" s="4"/>
      <c r="H13" s="5">
        <f>G13*E13</f>
        <v>0</v>
      </c>
      <c r="I13" s="58">
        <v>1285716700</v>
      </c>
      <c r="J13" s="1"/>
    </row>
    <row r="14" spans="1:10" ht="22.7" customHeight="1" x14ac:dyDescent="0.25">
      <c r="A14" s="57">
        <v>10</v>
      </c>
      <c r="B14" s="3" t="s">
        <v>383</v>
      </c>
      <c r="C14" s="29" t="s">
        <v>390</v>
      </c>
      <c r="D14" s="6" t="s">
        <v>20</v>
      </c>
      <c r="E14" s="7">
        <v>10</v>
      </c>
      <c r="F14" s="8" t="s">
        <v>4</v>
      </c>
      <c r="G14" s="4"/>
      <c r="H14" s="5">
        <f>G14*E14</f>
        <v>0</v>
      </c>
      <c r="I14" s="58" t="s">
        <v>21</v>
      </c>
      <c r="J14" s="1"/>
    </row>
    <row r="15" spans="1:10" ht="22.7" customHeight="1" x14ac:dyDescent="0.25">
      <c r="A15" s="59">
        <v>11</v>
      </c>
      <c r="B15" s="3" t="s">
        <v>383</v>
      </c>
      <c r="C15" s="29" t="s">
        <v>390</v>
      </c>
      <c r="D15" s="6" t="s">
        <v>20</v>
      </c>
      <c r="E15" s="7">
        <v>10</v>
      </c>
      <c r="F15" s="8" t="s">
        <v>4</v>
      </c>
      <c r="G15" s="4"/>
      <c r="H15" s="5">
        <f>G15*E15</f>
        <v>0</v>
      </c>
      <c r="I15" s="58" t="s">
        <v>22</v>
      </c>
      <c r="J15" s="1"/>
    </row>
    <row r="16" spans="1:10" ht="22.7" customHeight="1" x14ac:dyDescent="0.25">
      <c r="A16" s="57">
        <v>12</v>
      </c>
      <c r="B16" s="3" t="s">
        <v>383</v>
      </c>
      <c r="C16" s="29" t="s">
        <v>390</v>
      </c>
      <c r="D16" s="9" t="s">
        <v>23</v>
      </c>
      <c r="E16" s="7">
        <v>2</v>
      </c>
      <c r="F16" s="8" t="s">
        <v>4</v>
      </c>
      <c r="G16" s="4"/>
      <c r="H16" s="5">
        <f>G16*E16</f>
        <v>0</v>
      </c>
      <c r="I16" s="58" t="s">
        <v>24</v>
      </c>
      <c r="J16" s="1"/>
    </row>
    <row r="17" spans="1:10" ht="22.7" customHeight="1" x14ac:dyDescent="0.25">
      <c r="A17" s="59">
        <v>13</v>
      </c>
      <c r="B17" s="3" t="s">
        <v>383</v>
      </c>
      <c r="C17" s="29" t="s">
        <v>390</v>
      </c>
      <c r="D17" s="6" t="s">
        <v>25</v>
      </c>
      <c r="E17" s="7">
        <v>6</v>
      </c>
      <c r="F17" s="8" t="s">
        <v>4</v>
      </c>
      <c r="G17" s="4"/>
      <c r="H17" s="5">
        <f>G17*E17</f>
        <v>0</v>
      </c>
      <c r="I17" s="58" t="s">
        <v>26</v>
      </c>
      <c r="J17" s="1"/>
    </row>
    <row r="18" spans="1:10" ht="22.7" customHeight="1" x14ac:dyDescent="0.25">
      <c r="A18" s="57">
        <v>14</v>
      </c>
      <c r="B18" s="3" t="s">
        <v>383</v>
      </c>
      <c r="C18" s="29" t="s">
        <v>390</v>
      </c>
      <c r="D18" s="6" t="s">
        <v>27</v>
      </c>
      <c r="E18" s="7">
        <v>8</v>
      </c>
      <c r="F18" s="8" t="s">
        <v>4</v>
      </c>
      <c r="G18" s="4"/>
      <c r="H18" s="5">
        <f>G18*E18</f>
        <v>0</v>
      </c>
      <c r="I18" s="58" t="s">
        <v>28</v>
      </c>
      <c r="J18" s="1"/>
    </row>
    <row r="19" spans="1:10" ht="22.7" customHeight="1" x14ac:dyDescent="0.25">
      <c r="A19" s="59">
        <v>15</v>
      </c>
      <c r="B19" s="3" t="s">
        <v>383</v>
      </c>
      <c r="C19" s="29" t="s">
        <v>390</v>
      </c>
      <c r="D19" s="6" t="s">
        <v>29</v>
      </c>
      <c r="E19" s="7">
        <v>20</v>
      </c>
      <c r="F19" s="8" t="s">
        <v>4</v>
      </c>
      <c r="G19" s="4"/>
      <c r="H19" s="5">
        <f>G19*E19</f>
        <v>0</v>
      </c>
      <c r="I19" s="58" t="s">
        <v>30</v>
      </c>
      <c r="J19" s="1"/>
    </row>
    <row r="20" spans="1:10" ht="22.7" customHeight="1" x14ac:dyDescent="0.25">
      <c r="A20" s="57">
        <v>16</v>
      </c>
      <c r="B20" s="3" t="s">
        <v>383</v>
      </c>
      <c r="C20" s="29" t="s">
        <v>390</v>
      </c>
      <c r="D20" s="6" t="s">
        <v>31</v>
      </c>
      <c r="E20" s="7">
        <v>20</v>
      </c>
      <c r="F20" s="8" t="s">
        <v>4</v>
      </c>
      <c r="G20" s="4"/>
      <c r="H20" s="5">
        <f>G20*E20</f>
        <v>0</v>
      </c>
      <c r="I20" s="58" t="s">
        <v>32</v>
      </c>
      <c r="J20" s="1"/>
    </row>
    <row r="21" spans="1:10" ht="22.7" customHeight="1" x14ac:dyDescent="0.25">
      <c r="A21" s="59">
        <v>17</v>
      </c>
      <c r="B21" s="3" t="s">
        <v>383</v>
      </c>
      <c r="C21" s="29" t="s">
        <v>390</v>
      </c>
      <c r="D21" s="6" t="s">
        <v>27</v>
      </c>
      <c r="E21" s="7">
        <v>8</v>
      </c>
      <c r="F21" s="8" t="s">
        <v>4</v>
      </c>
      <c r="G21" s="4"/>
      <c r="H21" s="5">
        <f>G21*E21</f>
        <v>0</v>
      </c>
      <c r="I21" s="58" t="s">
        <v>33</v>
      </c>
      <c r="J21" s="1"/>
    </row>
    <row r="22" spans="1:10" ht="22.7" customHeight="1" x14ac:dyDescent="0.25">
      <c r="A22" s="57">
        <v>18</v>
      </c>
      <c r="B22" s="3" t="s">
        <v>383</v>
      </c>
      <c r="C22" s="29" t="s">
        <v>390</v>
      </c>
      <c r="D22" s="6" t="s">
        <v>34</v>
      </c>
      <c r="E22" s="7">
        <v>10</v>
      </c>
      <c r="F22" s="8" t="s">
        <v>4</v>
      </c>
      <c r="G22" s="4"/>
      <c r="H22" s="5">
        <f>G22*E22</f>
        <v>0</v>
      </c>
      <c r="I22" s="58" t="s">
        <v>35</v>
      </c>
      <c r="J22" s="1"/>
    </row>
    <row r="23" spans="1:10" ht="22.7" customHeight="1" x14ac:dyDescent="0.25">
      <c r="A23" s="59">
        <v>19</v>
      </c>
      <c r="B23" s="3" t="s">
        <v>383</v>
      </c>
      <c r="C23" s="29" t="s">
        <v>390</v>
      </c>
      <c r="D23" s="6" t="s">
        <v>36</v>
      </c>
      <c r="E23" s="7">
        <v>20</v>
      </c>
      <c r="F23" s="8" t="s">
        <v>4</v>
      </c>
      <c r="G23" s="4"/>
      <c r="H23" s="5">
        <f>G23*E23</f>
        <v>0</v>
      </c>
      <c r="I23" s="58" t="s">
        <v>37</v>
      </c>
      <c r="J23" s="1"/>
    </row>
    <row r="24" spans="1:10" ht="22.7" customHeight="1" x14ac:dyDescent="0.25">
      <c r="A24" s="57">
        <v>20</v>
      </c>
      <c r="B24" s="3" t="s">
        <v>383</v>
      </c>
      <c r="C24" s="29" t="s">
        <v>390</v>
      </c>
      <c r="D24" s="6" t="s">
        <v>38</v>
      </c>
      <c r="E24" s="7">
        <v>6</v>
      </c>
      <c r="F24" s="8" t="s">
        <v>4</v>
      </c>
      <c r="G24" s="4"/>
      <c r="H24" s="5">
        <f>G24*E24</f>
        <v>0</v>
      </c>
      <c r="I24" s="58" t="s">
        <v>39</v>
      </c>
      <c r="J24" s="1"/>
    </row>
    <row r="25" spans="1:10" ht="22.7" customHeight="1" x14ac:dyDescent="0.25">
      <c r="A25" s="59">
        <v>21</v>
      </c>
      <c r="B25" s="3" t="s">
        <v>383</v>
      </c>
      <c r="C25" s="29" t="s">
        <v>390</v>
      </c>
      <c r="D25" s="6" t="s">
        <v>40</v>
      </c>
      <c r="E25" s="7">
        <v>4</v>
      </c>
      <c r="F25" s="8" t="s">
        <v>4</v>
      </c>
      <c r="G25" s="4"/>
      <c r="H25" s="5">
        <f>G25*E25</f>
        <v>0</v>
      </c>
      <c r="I25" s="58" t="s">
        <v>41</v>
      </c>
      <c r="J25" s="1"/>
    </row>
    <row r="26" spans="1:10" ht="22.7" customHeight="1" x14ac:dyDescent="0.25">
      <c r="A26" s="57">
        <v>22</v>
      </c>
      <c r="B26" s="3" t="s">
        <v>383</v>
      </c>
      <c r="C26" s="29" t="s">
        <v>390</v>
      </c>
      <c r="D26" s="6" t="s">
        <v>42</v>
      </c>
      <c r="E26" s="7">
        <v>10</v>
      </c>
      <c r="F26" s="8" t="s">
        <v>4</v>
      </c>
      <c r="G26" s="4"/>
      <c r="H26" s="5">
        <f>G26*E26</f>
        <v>0</v>
      </c>
      <c r="I26" s="58" t="s">
        <v>43</v>
      </c>
      <c r="J26" s="1"/>
    </row>
    <row r="27" spans="1:10" ht="22.7" customHeight="1" x14ac:dyDescent="0.25">
      <c r="A27" s="59">
        <v>23</v>
      </c>
      <c r="B27" s="3" t="s">
        <v>383</v>
      </c>
      <c r="C27" s="29" t="s">
        <v>390</v>
      </c>
      <c r="D27" s="6" t="s">
        <v>44</v>
      </c>
      <c r="E27" s="7">
        <v>10</v>
      </c>
      <c r="F27" s="8" t="s">
        <v>4</v>
      </c>
      <c r="G27" s="4"/>
      <c r="H27" s="5">
        <f>G27*E27</f>
        <v>0</v>
      </c>
      <c r="I27" s="58" t="s">
        <v>45</v>
      </c>
      <c r="J27" s="1"/>
    </row>
    <row r="28" spans="1:10" ht="22.7" customHeight="1" x14ac:dyDescent="0.25">
      <c r="A28" s="57">
        <v>24</v>
      </c>
      <c r="B28" s="3" t="s">
        <v>383</v>
      </c>
      <c r="C28" s="29" t="s">
        <v>390</v>
      </c>
      <c r="D28" s="6" t="s">
        <v>46</v>
      </c>
      <c r="E28" s="7">
        <v>20</v>
      </c>
      <c r="F28" s="8" t="s">
        <v>4</v>
      </c>
      <c r="G28" s="4"/>
      <c r="H28" s="5">
        <f>G28*E28</f>
        <v>0</v>
      </c>
      <c r="I28" s="58" t="s">
        <v>47</v>
      </c>
      <c r="J28" s="1"/>
    </row>
    <row r="29" spans="1:10" ht="22.7" customHeight="1" x14ac:dyDescent="0.25">
      <c r="A29" s="59">
        <v>25</v>
      </c>
      <c r="B29" s="3" t="s">
        <v>383</v>
      </c>
      <c r="C29" s="29" t="s">
        <v>390</v>
      </c>
      <c r="D29" s="6" t="s">
        <v>46</v>
      </c>
      <c r="E29" s="7">
        <v>20</v>
      </c>
      <c r="F29" s="8" t="s">
        <v>4</v>
      </c>
      <c r="G29" s="4"/>
      <c r="H29" s="5">
        <f>G29*E29</f>
        <v>0</v>
      </c>
      <c r="I29" s="58" t="s">
        <v>48</v>
      </c>
      <c r="J29" s="1"/>
    </row>
    <row r="30" spans="1:10" ht="22.7" customHeight="1" x14ac:dyDescent="0.25">
      <c r="A30" s="57">
        <v>26</v>
      </c>
      <c r="B30" s="3" t="s">
        <v>383</v>
      </c>
      <c r="C30" s="29" t="s">
        <v>390</v>
      </c>
      <c r="D30" s="6" t="s">
        <v>42</v>
      </c>
      <c r="E30" s="7">
        <v>10</v>
      </c>
      <c r="F30" s="8" t="s">
        <v>4</v>
      </c>
      <c r="G30" s="4"/>
      <c r="H30" s="5">
        <f>G30*E30</f>
        <v>0</v>
      </c>
      <c r="I30" s="58" t="s">
        <v>49</v>
      </c>
      <c r="J30" s="1"/>
    </row>
    <row r="31" spans="1:10" ht="22.7" customHeight="1" x14ac:dyDescent="0.25">
      <c r="A31" s="59">
        <v>27</v>
      </c>
      <c r="B31" s="3" t="s">
        <v>383</v>
      </c>
      <c r="C31" s="29" t="s">
        <v>390</v>
      </c>
      <c r="D31" s="6" t="s">
        <v>50</v>
      </c>
      <c r="E31" s="7">
        <v>20</v>
      </c>
      <c r="F31" s="8" t="s">
        <v>4</v>
      </c>
      <c r="G31" s="4"/>
      <c r="H31" s="5">
        <f>G31*E31</f>
        <v>0</v>
      </c>
      <c r="I31" s="58" t="s">
        <v>51</v>
      </c>
      <c r="J31" s="1"/>
    </row>
    <row r="32" spans="1:10" ht="22.7" customHeight="1" x14ac:dyDescent="0.25">
      <c r="A32" s="57">
        <v>28</v>
      </c>
      <c r="B32" s="3" t="s">
        <v>383</v>
      </c>
      <c r="C32" s="29" t="s">
        <v>390</v>
      </c>
      <c r="D32" s="6" t="s">
        <v>52</v>
      </c>
      <c r="E32" s="7">
        <v>10</v>
      </c>
      <c r="F32" s="8" t="s">
        <v>4</v>
      </c>
      <c r="G32" s="4"/>
      <c r="H32" s="5">
        <f>G32*E32</f>
        <v>0</v>
      </c>
      <c r="I32" s="58" t="s">
        <v>53</v>
      </c>
      <c r="J32" s="1"/>
    </row>
    <row r="33" spans="1:10" ht="22.7" customHeight="1" x14ac:dyDescent="0.25">
      <c r="A33" s="59">
        <v>29</v>
      </c>
      <c r="B33" s="3" t="s">
        <v>383</v>
      </c>
      <c r="C33" s="29" t="s">
        <v>390</v>
      </c>
      <c r="D33" s="6" t="s">
        <v>54</v>
      </c>
      <c r="E33" s="7">
        <v>2</v>
      </c>
      <c r="F33" s="8" t="s">
        <v>4</v>
      </c>
      <c r="G33" s="4"/>
      <c r="H33" s="5">
        <f>G33*E33</f>
        <v>0</v>
      </c>
      <c r="I33" s="58" t="s">
        <v>55</v>
      </c>
      <c r="J33" s="1"/>
    </row>
    <row r="34" spans="1:10" ht="22.7" customHeight="1" x14ac:dyDescent="0.25">
      <c r="A34" s="57">
        <v>30</v>
      </c>
      <c r="B34" s="3" t="s">
        <v>383</v>
      </c>
      <c r="C34" s="29" t="s">
        <v>390</v>
      </c>
      <c r="D34" s="6" t="s">
        <v>56</v>
      </c>
      <c r="E34" s="7">
        <v>2</v>
      </c>
      <c r="F34" s="8" t="s">
        <v>4</v>
      </c>
      <c r="G34" s="4"/>
      <c r="H34" s="5">
        <f>G34*E34</f>
        <v>0</v>
      </c>
      <c r="I34" s="58" t="s">
        <v>57</v>
      </c>
      <c r="J34" s="1"/>
    </row>
    <row r="35" spans="1:10" ht="22.7" customHeight="1" x14ac:dyDescent="0.25">
      <c r="A35" s="59">
        <v>31</v>
      </c>
      <c r="B35" s="3" t="s">
        <v>383</v>
      </c>
      <c r="C35" s="29" t="s">
        <v>390</v>
      </c>
      <c r="D35" s="6" t="s">
        <v>58</v>
      </c>
      <c r="E35" s="7">
        <v>2</v>
      </c>
      <c r="F35" s="8" t="s">
        <v>59</v>
      </c>
      <c r="G35" s="4"/>
      <c r="H35" s="5">
        <f>G35*E35</f>
        <v>0</v>
      </c>
      <c r="I35" s="58" t="s">
        <v>60</v>
      </c>
      <c r="J35" s="1"/>
    </row>
    <row r="36" spans="1:10" ht="22.7" customHeight="1" x14ac:dyDescent="0.25">
      <c r="A36" s="57">
        <v>32</v>
      </c>
      <c r="B36" s="3" t="s">
        <v>383</v>
      </c>
      <c r="C36" s="29" t="s">
        <v>390</v>
      </c>
      <c r="D36" s="6" t="s">
        <v>61</v>
      </c>
      <c r="E36" s="7">
        <v>2</v>
      </c>
      <c r="F36" s="8" t="s">
        <v>4</v>
      </c>
      <c r="G36" s="4"/>
      <c r="H36" s="5">
        <f>G36*E36</f>
        <v>0</v>
      </c>
      <c r="I36" s="58" t="s">
        <v>62</v>
      </c>
      <c r="J36" s="1"/>
    </row>
    <row r="37" spans="1:10" ht="22.7" customHeight="1" x14ac:dyDescent="0.25">
      <c r="A37" s="59">
        <v>33</v>
      </c>
      <c r="B37" s="3" t="s">
        <v>383</v>
      </c>
      <c r="C37" s="29" t="s">
        <v>390</v>
      </c>
      <c r="D37" s="6" t="s">
        <v>61</v>
      </c>
      <c r="E37" s="7">
        <v>2</v>
      </c>
      <c r="F37" s="8" t="s">
        <v>4</v>
      </c>
      <c r="G37" s="4"/>
      <c r="H37" s="5">
        <f>G37*E37</f>
        <v>0</v>
      </c>
      <c r="I37" s="58" t="s">
        <v>63</v>
      </c>
      <c r="J37" s="1"/>
    </row>
    <row r="38" spans="1:10" ht="22.7" customHeight="1" x14ac:dyDescent="0.25">
      <c r="A38" s="57">
        <v>34</v>
      </c>
      <c r="B38" s="3" t="s">
        <v>383</v>
      </c>
      <c r="C38" s="29" t="s">
        <v>390</v>
      </c>
      <c r="D38" s="6" t="s">
        <v>61</v>
      </c>
      <c r="E38" s="7">
        <v>2</v>
      </c>
      <c r="F38" s="8" t="s">
        <v>4</v>
      </c>
      <c r="G38" s="4"/>
      <c r="H38" s="5">
        <f>G38*E38</f>
        <v>0</v>
      </c>
      <c r="I38" s="58" t="s">
        <v>57</v>
      </c>
      <c r="J38" s="1"/>
    </row>
    <row r="39" spans="1:10" ht="22.7" customHeight="1" x14ac:dyDescent="0.25">
      <c r="A39" s="59">
        <v>35</v>
      </c>
      <c r="B39" s="3" t="s">
        <v>383</v>
      </c>
      <c r="C39" s="29" t="s">
        <v>390</v>
      </c>
      <c r="D39" s="6" t="s">
        <v>61</v>
      </c>
      <c r="E39" s="7">
        <v>2</v>
      </c>
      <c r="F39" s="8" t="s">
        <v>4</v>
      </c>
      <c r="G39" s="4"/>
      <c r="H39" s="5">
        <f>G39*E39</f>
        <v>0</v>
      </c>
      <c r="I39" s="58" t="s">
        <v>64</v>
      </c>
      <c r="J39" s="1"/>
    </row>
    <row r="40" spans="1:10" ht="22.7" customHeight="1" x14ac:dyDescent="0.25">
      <c r="A40" s="57">
        <v>36</v>
      </c>
      <c r="B40" s="3" t="s">
        <v>383</v>
      </c>
      <c r="C40" s="29" t="s">
        <v>390</v>
      </c>
      <c r="D40" s="6" t="s">
        <v>65</v>
      </c>
      <c r="E40" s="7">
        <v>5</v>
      </c>
      <c r="F40" s="8" t="s">
        <v>4</v>
      </c>
      <c r="G40" s="4"/>
      <c r="H40" s="5">
        <f>G40*E40</f>
        <v>0</v>
      </c>
      <c r="I40" s="58">
        <v>1202021300</v>
      </c>
      <c r="J40" s="1"/>
    </row>
    <row r="41" spans="1:10" ht="22.7" customHeight="1" x14ac:dyDescent="0.25">
      <c r="A41" s="59">
        <v>37</v>
      </c>
      <c r="B41" s="3" t="s">
        <v>383</v>
      </c>
      <c r="C41" s="29" t="s">
        <v>390</v>
      </c>
      <c r="D41" s="6" t="s">
        <v>66</v>
      </c>
      <c r="E41" s="7">
        <v>5</v>
      </c>
      <c r="F41" s="8" t="s">
        <v>4</v>
      </c>
      <c r="G41" s="4"/>
      <c r="H41" s="5">
        <f>G41*E41</f>
        <v>0</v>
      </c>
      <c r="I41" s="58" t="s">
        <v>67</v>
      </c>
      <c r="J41" s="1"/>
    </row>
    <row r="42" spans="1:10" ht="22.7" customHeight="1" x14ac:dyDescent="0.25">
      <c r="A42" s="57">
        <v>38</v>
      </c>
      <c r="B42" s="3" t="s">
        <v>383</v>
      </c>
      <c r="C42" s="29" t="s">
        <v>390</v>
      </c>
      <c r="D42" s="6" t="s">
        <v>68</v>
      </c>
      <c r="E42" s="7">
        <v>5</v>
      </c>
      <c r="F42" s="8" t="s">
        <v>4</v>
      </c>
      <c r="G42" s="4"/>
      <c r="H42" s="5">
        <f>G42*E42</f>
        <v>0</v>
      </c>
      <c r="I42" s="58" t="s">
        <v>69</v>
      </c>
      <c r="J42" s="1"/>
    </row>
    <row r="43" spans="1:10" ht="22.7" customHeight="1" x14ac:dyDescent="0.25">
      <c r="A43" s="59">
        <v>39</v>
      </c>
      <c r="B43" s="3" t="s">
        <v>383</v>
      </c>
      <c r="C43" s="29" t="s">
        <v>390</v>
      </c>
      <c r="D43" s="6" t="s">
        <v>70</v>
      </c>
      <c r="E43" s="7">
        <v>2</v>
      </c>
      <c r="F43" s="8" t="s">
        <v>4</v>
      </c>
      <c r="G43" s="4"/>
      <c r="H43" s="5">
        <f>G43*E43</f>
        <v>0</v>
      </c>
      <c r="I43" s="58" t="s">
        <v>63</v>
      </c>
      <c r="J43" s="1"/>
    </row>
    <row r="44" spans="1:10" ht="22.7" customHeight="1" x14ac:dyDescent="0.25">
      <c r="A44" s="57">
        <v>40</v>
      </c>
      <c r="B44" s="3" t="s">
        <v>383</v>
      </c>
      <c r="C44" s="29" t="s">
        <v>390</v>
      </c>
      <c r="D44" s="6" t="s">
        <v>70</v>
      </c>
      <c r="E44" s="7">
        <v>2</v>
      </c>
      <c r="F44" s="8" t="s">
        <v>4</v>
      </c>
      <c r="G44" s="4"/>
      <c r="H44" s="5">
        <f>G44*E44</f>
        <v>0</v>
      </c>
      <c r="I44" s="58" t="s">
        <v>57</v>
      </c>
      <c r="J44" s="1"/>
    </row>
    <row r="45" spans="1:10" ht="22.7" customHeight="1" x14ac:dyDescent="0.25">
      <c r="A45" s="59">
        <v>41</v>
      </c>
      <c r="B45" s="3" t="s">
        <v>383</v>
      </c>
      <c r="C45" s="29" t="s">
        <v>390</v>
      </c>
      <c r="D45" s="6" t="s">
        <v>71</v>
      </c>
      <c r="E45" s="7">
        <v>2</v>
      </c>
      <c r="F45" s="8" t="s">
        <v>59</v>
      </c>
      <c r="G45" s="4"/>
      <c r="H45" s="5">
        <f>G45*E45</f>
        <v>0</v>
      </c>
      <c r="I45" s="58" t="s">
        <v>72</v>
      </c>
      <c r="J45" s="1"/>
    </row>
    <row r="46" spans="1:10" ht="22.7" customHeight="1" thickBot="1" x14ac:dyDescent="0.3">
      <c r="A46" s="60">
        <v>42</v>
      </c>
      <c r="B46" s="61" t="s">
        <v>383</v>
      </c>
      <c r="C46" s="62" t="s">
        <v>390</v>
      </c>
      <c r="D46" s="63" t="s">
        <v>73</v>
      </c>
      <c r="E46" s="64">
        <v>2</v>
      </c>
      <c r="F46" s="65" t="s">
        <v>4</v>
      </c>
      <c r="G46" s="66"/>
      <c r="H46" s="67">
        <f>G46*E46</f>
        <v>0</v>
      </c>
      <c r="I46" s="68" t="s">
        <v>62</v>
      </c>
      <c r="J46" s="1"/>
    </row>
    <row r="47" spans="1:10" ht="21.75" customHeight="1" x14ac:dyDescent="0.25">
      <c r="A47" s="43" t="s">
        <v>392</v>
      </c>
      <c r="B47" s="44"/>
      <c r="C47" s="44"/>
      <c r="D47" s="44"/>
      <c r="E47" s="44"/>
      <c r="F47" s="45"/>
      <c r="G47" s="46">
        <f>SUM(H5:H46)</f>
        <v>0</v>
      </c>
      <c r="H47" s="47"/>
      <c r="I47" s="32"/>
    </row>
    <row r="48" spans="1:10" ht="21.75" customHeight="1" x14ac:dyDescent="0.25">
      <c r="A48" s="33" t="s">
        <v>393</v>
      </c>
      <c r="B48" s="34"/>
      <c r="C48" s="34"/>
      <c r="D48" s="34"/>
      <c r="E48" s="34"/>
      <c r="F48" s="35"/>
      <c r="G48" s="36">
        <v>0</v>
      </c>
      <c r="H48" s="37"/>
      <c r="I48" s="32"/>
    </row>
    <row r="49" spans="1:9" ht="21.75" customHeight="1" thickBot="1" x14ac:dyDescent="0.3">
      <c r="A49" s="38" t="s">
        <v>394</v>
      </c>
      <c r="B49" s="39"/>
      <c r="C49" s="39"/>
      <c r="D49" s="39"/>
      <c r="E49" s="39"/>
      <c r="F49" s="40"/>
      <c r="G49" s="41">
        <v>0</v>
      </c>
      <c r="H49" s="42"/>
      <c r="I49" s="32"/>
    </row>
  </sheetData>
  <sheetProtection formatCells="0" formatColumns="0" formatRows="0" autoFilter="0"/>
  <mergeCells count="6">
    <mergeCell ref="A47:E47"/>
    <mergeCell ref="G47:H47"/>
    <mergeCell ref="A48:E48"/>
    <mergeCell ref="G48:H48"/>
    <mergeCell ref="A49:E49"/>
    <mergeCell ref="G49:H49"/>
  </mergeCells>
  <printOptions horizontalCentered="1"/>
  <pageMargins left="0.2" right="0.2" top="0.2" bottom="0.2" header="0" footer="0"/>
  <pageSetup paperSize="9" scale="83" orientation="landscape" r:id="rId1"/>
  <headerFooter>
    <oddFooter>&amp;L&amp;8Revision 6-2018&amp;R&amp;8Page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showWhiteSpace="0" zoomScaleNormal="100" zoomScaleSheetLayoutView="100" workbookViewId="0">
      <selection activeCell="I22" sqref="I22"/>
    </sheetView>
  </sheetViews>
  <sheetFormatPr defaultColWidth="9.140625" defaultRowHeight="15" x14ac:dyDescent="0.25"/>
  <cols>
    <col min="1" max="1" width="4.85546875" style="2" customWidth="1"/>
    <col min="2" max="2" width="17.140625" style="2" customWidth="1"/>
    <col min="3" max="3" width="34.7109375" style="2" customWidth="1"/>
    <col min="4" max="4" width="29" style="2" customWidth="1"/>
    <col min="5" max="5" width="9.5703125" style="2" customWidth="1"/>
    <col min="6" max="6" width="12" style="2" customWidth="1"/>
    <col min="7" max="7" width="10.28515625" style="2" customWidth="1"/>
    <col min="8" max="8" width="15.5703125" style="2" customWidth="1"/>
    <col min="9" max="9" width="17.85546875" style="2" customWidth="1"/>
    <col min="10" max="10" width="3.140625" style="2" customWidth="1"/>
    <col min="11" max="11" width="147.5703125" style="2" customWidth="1"/>
    <col min="12" max="16384" width="9.140625" style="2"/>
  </cols>
  <sheetData>
    <row r="1" spans="1:11" ht="20.25" customHeight="1" x14ac:dyDescent="0.25">
      <c r="A1" s="73" t="s">
        <v>395</v>
      </c>
    </row>
    <row r="2" spans="1:11" ht="20.25" customHeight="1" x14ac:dyDescent="0.25">
      <c r="B2" s="74" t="s">
        <v>396</v>
      </c>
      <c r="C2" s="74"/>
    </row>
    <row r="3" spans="1:11" x14ac:dyDescent="0.25">
      <c r="C3" s="88" t="s">
        <v>400</v>
      </c>
    </row>
    <row r="4" spans="1:11" x14ac:dyDescent="0.25">
      <c r="C4" s="88" t="s">
        <v>401</v>
      </c>
    </row>
    <row r="5" spans="1:11" ht="15.75" thickBot="1" x14ac:dyDescent="0.3"/>
    <row r="6" spans="1:11" s="92" customFormat="1" ht="30" customHeight="1" thickBot="1" x14ac:dyDescent="0.3">
      <c r="A6" s="75" t="s">
        <v>373</v>
      </c>
      <c r="B6" s="89" t="s">
        <v>382</v>
      </c>
      <c r="C6" s="90" t="s">
        <v>391</v>
      </c>
      <c r="D6" s="84" t="s">
        <v>376</v>
      </c>
      <c r="E6" s="80" t="s">
        <v>0</v>
      </c>
      <c r="F6" s="81" t="s">
        <v>1</v>
      </c>
      <c r="G6" s="80" t="s">
        <v>381</v>
      </c>
      <c r="H6" s="80" t="s">
        <v>397</v>
      </c>
      <c r="I6" s="85" t="s">
        <v>2</v>
      </c>
      <c r="J6" s="91"/>
      <c r="K6" s="91"/>
    </row>
    <row r="7" spans="1:11" ht="22.7" customHeight="1" x14ac:dyDescent="0.25">
      <c r="A7" s="48">
        <v>1</v>
      </c>
      <c r="B7" s="49" t="s">
        <v>384</v>
      </c>
      <c r="C7" s="50" t="s">
        <v>396</v>
      </c>
      <c r="D7" s="51" t="s">
        <v>74</v>
      </c>
      <c r="E7" s="52">
        <v>8</v>
      </c>
      <c r="F7" s="53" t="s">
        <v>4</v>
      </c>
      <c r="G7" s="54"/>
      <c r="H7" s="55">
        <f>G7*E7</f>
        <v>0</v>
      </c>
      <c r="I7" s="56" t="s">
        <v>75</v>
      </c>
      <c r="J7" s="1"/>
      <c r="K7" s="1"/>
    </row>
    <row r="8" spans="1:11" ht="22.7" customHeight="1" x14ac:dyDescent="0.25">
      <c r="A8" s="57">
        <v>2</v>
      </c>
      <c r="B8" s="3" t="s">
        <v>384</v>
      </c>
      <c r="C8" s="29" t="s">
        <v>396</v>
      </c>
      <c r="D8" s="11" t="s">
        <v>76</v>
      </c>
      <c r="E8" s="7">
        <v>160</v>
      </c>
      <c r="F8" s="8" t="s">
        <v>4</v>
      </c>
      <c r="G8" s="4"/>
      <c r="H8" s="5">
        <f>G8*E8</f>
        <v>0</v>
      </c>
      <c r="I8" s="58" t="s">
        <v>77</v>
      </c>
      <c r="J8" s="1"/>
      <c r="K8" s="1"/>
    </row>
    <row r="9" spans="1:11" ht="22.7" customHeight="1" x14ac:dyDescent="0.25">
      <c r="A9" s="59">
        <v>3</v>
      </c>
      <c r="B9" s="3" t="s">
        <v>384</v>
      </c>
      <c r="C9" s="29" t="s">
        <v>396</v>
      </c>
      <c r="D9" s="6" t="s">
        <v>78</v>
      </c>
      <c r="E9" s="10">
        <v>160</v>
      </c>
      <c r="F9" s="8" t="s">
        <v>4</v>
      </c>
      <c r="G9" s="4"/>
      <c r="H9" s="5">
        <f>G9*E9</f>
        <v>0</v>
      </c>
      <c r="I9" s="58" t="s">
        <v>79</v>
      </c>
      <c r="J9" s="1"/>
      <c r="K9" s="1"/>
    </row>
    <row r="10" spans="1:11" ht="22.7" customHeight="1" x14ac:dyDescent="0.25">
      <c r="A10" s="57">
        <v>4</v>
      </c>
      <c r="B10" s="3" t="s">
        <v>384</v>
      </c>
      <c r="C10" s="29" t="s">
        <v>396</v>
      </c>
      <c r="D10" s="6" t="s">
        <v>80</v>
      </c>
      <c r="E10" s="7">
        <v>5</v>
      </c>
      <c r="F10" s="8" t="s">
        <v>4</v>
      </c>
      <c r="G10" s="4"/>
      <c r="H10" s="5">
        <f>G10*E10</f>
        <v>0</v>
      </c>
      <c r="I10" s="58" t="s">
        <v>81</v>
      </c>
      <c r="J10" s="1"/>
      <c r="K10" s="1"/>
    </row>
    <row r="11" spans="1:11" ht="22.7" customHeight="1" x14ac:dyDescent="0.25">
      <c r="A11" s="59">
        <v>5</v>
      </c>
      <c r="B11" s="3" t="s">
        <v>384</v>
      </c>
      <c r="C11" s="29" t="s">
        <v>396</v>
      </c>
      <c r="D11" s="6" t="s">
        <v>82</v>
      </c>
      <c r="E11" s="10">
        <v>3</v>
      </c>
      <c r="F11" s="8" t="s">
        <v>4</v>
      </c>
      <c r="G11" s="4"/>
      <c r="H11" s="5">
        <f>G11*E11</f>
        <v>0</v>
      </c>
      <c r="I11" s="58" t="s">
        <v>83</v>
      </c>
      <c r="J11" s="1"/>
      <c r="K11" s="1"/>
    </row>
    <row r="12" spans="1:11" ht="22.7" customHeight="1" x14ac:dyDescent="0.25">
      <c r="A12" s="57">
        <v>6</v>
      </c>
      <c r="B12" s="3" t="s">
        <v>384</v>
      </c>
      <c r="C12" s="29" t="s">
        <v>396</v>
      </c>
      <c r="D12" s="6" t="s">
        <v>84</v>
      </c>
      <c r="E12" s="7">
        <v>2</v>
      </c>
      <c r="F12" s="8" t="s">
        <v>4</v>
      </c>
      <c r="G12" s="4"/>
      <c r="H12" s="5">
        <f>G12*E12</f>
        <v>0</v>
      </c>
      <c r="I12" s="58" t="s">
        <v>85</v>
      </c>
      <c r="J12" s="1"/>
      <c r="K12" s="1"/>
    </row>
    <row r="13" spans="1:11" ht="22.7" customHeight="1" x14ac:dyDescent="0.25">
      <c r="A13" s="59">
        <v>7</v>
      </c>
      <c r="B13" s="3" t="s">
        <v>384</v>
      </c>
      <c r="C13" s="29" t="s">
        <v>396</v>
      </c>
      <c r="D13" s="6" t="s">
        <v>86</v>
      </c>
      <c r="E13" s="7">
        <v>2</v>
      </c>
      <c r="F13" s="8" t="s">
        <v>4</v>
      </c>
      <c r="G13" s="4"/>
      <c r="H13" s="5">
        <f>G13*E13</f>
        <v>0</v>
      </c>
      <c r="I13" s="58" t="s">
        <v>87</v>
      </c>
      <c r="J13" s="1"/>
      <c r="K13" s="1"/>
    </row>
    <row r="14" spans="1:11" ht="22.7" customHeight="1" x14ac:dyDescent="0.25">
      <c r="A14" s="57">
        <v>8</v>
      </c>
      <c r="B14" s="3" t="s">
        <v>384</v>
      </c>
      <c r="C14" s="29" t="s">
        <v>396</v>
      </c>
      <c r="D14" s="6" t="s">
        <v>86</v>
      </c>
      <c r="E14" s="7">
        <v>2</v>
      </c>
      <c r="F14" s="8" t="s">
        <v>4</v>
      </c>
      <c r="G14" s="4"/>
      <c r="H14" s="5">
        <f>G14*E14</f>
        <v>0</v>
      </c>
      <c r="I14" s="58" t="s">
        <v>88</v>
      </c>
      <c r="J14" s="1"/>
      <c r="K14" s="1"/>
    </row>
    <row r="15" spans="1:11" ht="22.7" customHeight="1" x14ac:dyDescent="0.25">
      <c r="A15" s="59">
        <v>9</v>
      </c>
      <c r="B15" s="3" t="s">
        <v>384</v>
      </c>
      <c r="C15" s="29" t="s">
        <v>396</v>
      </c>
      <c r="D15" s="6" t="s">
        <v>86</v>
      </c>
      <c r="E15" s="7">
        <v>2</v>
      </c>
      <c r="F15" s="8" t="s">
        <v>4</v>
      </c>
      <c r="G15" s="4"/>
      <c r="H15" s="5">
        <f>G15*E15</f>
        <v>0</v>
      </c>
      <c r="I15" s="58" t="s">
        <v>89</v>
      </c>
      <c r="J15" s="1"/>
      <c r="K15" s="1"/>
    </row>
    <row r="16" spans="1:11" ht="22.7" customHeight="1" x14ac:dyDescent="0.25">
      <c r="A16" s="57">
        <v>10</v>
      </c>
      <c r="B16" s="3" t="s">
        <v>384</v>
      </c>
      <c r="C16" s="29" t="s">
        <v>396</v>
      </c>
      <c r="D16" s="6" t="s">
        <v>86</v>
      </c>
      <c r="E16" s="7">
        <v>2</v>
      </c>
      <c r="F16" s="8" t="s">
        <v>4</v>
      </c>
      <c r="G16" s="4"/>
      <c r="H16" s="5">
        <f>G16*E16</f>
        <v>0</v>
      </c>
      <c r="I16" s="86" t="s">
        <v>90</v>
      </c>
      <c r="J16" s="1"/>
      <c r="K16" s="1"/>
    </row>
    <row r="17" spans="1:11" ht="22.7" customHeight="1" x14ac:dyDescent="0.25">
      <c r="A17" s="59">
        <v>11</v>
      </c>
      <c r="B17" s="3" t="s">
        <v>384</v>
      </c>
      <c r="C17" s="29" t="s">
        <v>396</v>
      </c>
      <c r="D17" s="6" t="s">
        <v>86</v>
      </c>
      <c r="E17" s="7">
        <v>2</v>
      </c>
      <c r="F17" s="8" t="s">
        <v>4</v>
      </c>
      <c r="G17" s="4"/>
      <c r="H17" s="5">
        <f>G17*E17</f>
        <v>0</v>
      </c>
      <c r="I17" s="58" t="s">
        <v>91</v>
      </c>
      <c r="J17" s="1"/>
      <c r="K17" s="1"/>
    </row>
    <row r="18" spans="1:11" ht="22.7" customHeight="1" x14ac:dyDescent="0.25">
      <c r="A18" s="57">
        <v>12</v>
      </c>
      <c r="B18" s="3" t="s">
        <v>384</v>
      </c>
      <c r="C18" s="29" t="s">
        <v>396</v>
      </c>
      <c r="D18" s="6" t="s">
        <v>86</v>
      </c>
      <c r="E18" s="7">
        <v>2</v>
      </c>
      <c r="F18" s="8" t="s">
        <v>4</v>
      </c>
      <c r="G18" s="4"/>
      <c r="H18" s="5">
        <f>G18*E18</f>
        <v>0</v>
      </c>
      <c r="I18" s="58" t="s">
        <v>92</v>
      </c>
      <c r="J18" s="1"/>
      <c r="K18" s="1"/>
    </row>
    <row r="19" spans="1:11" ht="21.75" customHeight="1" thickBot="1" x14ac:dyDescent="0.3">
      <c r="A19" s="78">
        <v>13</v>
      </c>
      <c r="B19" s="61" t="s">
        <v>384</v>
      </c>
      <c r="C19" s="62" t="s">
        <v>396</v>
      </c>
      <c r="D19" s="63" t="s">
        <v>93</v>
      </c>
      <c r="E19" s="64">
        <v>2</v>
      </c>
      <c r="F19" s="65" t="s">
        <v>4</v>
      </c>
      <c r="G19" s="66"/>
      <c r="H19" s="67">
        <f>G19*E19</f>
        <v>0</v>
      </c>
      <c r="I19" s="68" t="s">
        <v>94</v>
      </c>
      <c r="J19" s="1"/>
      <c r="K19" s="1"/>
    </row>
    <row r="20" spans="1:11" ht="21.75" customHeight="1" x14ac:dyDescent="0.25">
      <c r="A20" s="43" t="s">
        <v>392</v>
      </c>
      <c r="B20" s="44"/>
      <c r="C20" s="44"/>
      <c r="D20" s="44"/>
      <c r="E20" s="44"/>
      <c r="F20" s="45"/>
      <c r="G20" s="46">
        <f>SUM(H7:H19)</f>
        <v>0</v>
      </c>
      <c r="H20" s="47"/>
      <c r="I20" s="32"/>
    </row>
    <row r="21" spans="1:11" ht="21.75" customHeight="1" x14ac:dyDescent="0.25">
      <c r="A21" s="33" t="s">
        <v>393</v>
      </c>
      <c r="B21" s="34"/>
      <c r="C21" s="34"/>
      <c r="D21" s="34"/>
      <c r="E21" s="34"/>
      <c r="F21" s="35"/>
      <c r="G21" s="36">
        <v>0</v>
      </c>
      <c r="H21" s="37"/>
      <c r="I21" s="32"/>
    </row>
    <row r="22" spans="1:11" ht="21.75" customHeight="1" thickBot="1" x14ac:dyDescent="0.3">
      <c r="A22" s="38" t="s">
        <v>394</v>
      </c>
      <c r="B22" s="39"/>
      <c r="C22" s="39"/>
      <c r="D22" s="39"/>
      <c r="E22" s="39"/>
      <c r="F22" s="40"/>
      <c r="G22" s="41">
        <v>0</v>
      </c>
      <c r="H22" s="42"/>
      <c r="I22" s="32"/>
    </row>
  </sheetData>
  <sheetProtection formatCells="0" formatColumns="0" formatRows="0" autoFilter="0"/>
  <mergeCells count="6">
    <mergeCell ref="A22:E22"/>
    <mergeCell ref="G22:H22"/>
    <mergeCell ref="A20:E20"/>
    <mergeCell ref="G20:H20"/>
    <mergeCell ref="A21:E21"/>
    <mergeCell ref="G21:H21"/>
  </mergeCells>
  <printOptions horizontalCentered="1"/>
  <pageMargins left="0.2" right="0.2" top="0.2" bottom="0.2" header="0" footer="0"/>
  <pageSetup paperSize="9" scale="86" orientation="landscape" r:id="rId1"/>
  <headerFooter>
    <oddFooter>&amp;L&amp;8Revision 6-2018&amp;R&amp;8Page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showWhiteSpace="0" zoomScaleNormal="100" zoomScaleSheetLayoutView="100" workbookViewId="0">
      <selection activeCell="B10" sqref="B10"/>
    </sheetView>
  </sheetViews>
  <sheetFormatPr defaultColWidth="9.28515625" defaultRowHeight="25.5" customHeight="1" x14ac:dyDescent="0.25"/>
  <cols>
    <col min="1" max="1" width="4.7109375" style="2" customWidth="1"/>
    <col min="2" max="2" width="22.5703125" style="2" customWidth="1"/>
    <col min="3" max="3" width="41.5703125" style="2" customWidth="1"/>
    <col min="4" max="4" width="39" style="2" customWidth="1"/>
    <col min="5" max="5" width="9.5703125" style="2" customWidth="1"/>
    <col min="6" max="6" width="13" style="2" customWidth="1"/>
    <col min="7" max="7" width="14" style="2" customWidth="1"/>
    <col min="8" max="8" width="17.28515625" style="2" customWidth="1"/>
    <col min="9" max="16384" width="9.28515625" style="2"/>
  </cols>
  <sheetData>
    <row r="1" spans="1:8" ht="25.5" customHeight="1" x14ac:dyDescent="0.25">
      <c r="A1" s="73" t="s">
        <v>395</v>
      </c>
    </row>
    <row r="2" spans="1:8" ht="12" customHeight="1" x14ac:dyDescent="0.25">
      <c r="B2" s="74" t="s">
        <v>399</v>
      </c>
      <c r="C2" s="74"/>
    </row>
    <row r="3" spans="1:8" ht="12" customHeight="1" x14ac:dyDescent="0.25">
      <c r="C3" s="88" t="s">
        <v>180</v>
      </c>
    </row>
    <row r="4" spans="1:8" ht="12" customHeight="1" x14ac:dyDescent="0.25">
      <c r="C4" s="88" t="s">
        <v>182</v>
      </c>
    </row>
    <row r="5" spans="1:8" ht="12" customHeight="1" x14ac:dyDescent="0.25">
      <c r="C5" s="88" t="s">
        <v>184</v>
      </c>
    </row>
    <row r="6" spans="1:8" ht="12" customHeight="1" x14ac:dyDescent="0.25">
      <c r="C6" s="88" t="s">
        <v>186</v>
      </c>
    </row>
    <row r="7" spans="1:8" ht="12" customHeight="1" x14ac:dyDescent="0.25">
      <c r="C7" s="88" t="s">
        <v>398</v>
      </c>
    </row>
    <row r="8" spans="1:8" ht="25.5" customHeight="1" thickBot="1" x14ac:dyDescent="0.3"/>
    <row r="9" spans="1:8" s="93" customFormat="1" ht="25.5" customHeight="1" thickBot="1" x14ac:dyDescent="0.3">
      <c r="A9" s="94" t="s">
        <v>373</v>
      </c>
      <c r="B9" s="89" t="s">
        <v>382</v>
      </c>
      <c r="C9" s="89" t="s">
        <v>391</v>
      </c>
      <c r="D9" s="95" t="s">
        <v>379</v>
      </c>
      <c r="E9" s="96" t="s">
        <v>0</v>
      </c>
      <c r="F9" s="96" t="s">
        <v>1</v>
      </c>
      <c r="G9" s="108" t="s">
        <v>374</v>
      </c>
      <c r="H9" s="97" t="s">
        <v>375</v>
      </c>
    </row>
    <row r="10" spans="1:8" ht="25.5" customHeight="1" x14ac:dyDescent="0.25">
      <c r="A10" s="48">
        <v>1</v>
      </c>
      <c r="B10" s="49" t="s">
        <v>385</v>
      </c>
      <c r="C10" s="50" t="s">
        <v>399</v>
      </c>
      <c r="D10" s="99" t="s">
        <v>178</v>
      </c>
      <c r="E10" s="100">
        <v>3</v>
      </c>
      <c r="F10" s="101" t="s">
        <v>179</v>
      </c>
      <c r="G10" s="109"/>
      <c r="H10" s="102">
        <f>G10*E10</f>
        <v>0</v>
      </c>
    </row>
    <row r="11" spans="1:8" ht="25.5" customHeight="1" x14ac:dyDescent="0.25">
      <c r="A11" s="57">
        <v>2</v>
      </c>
      <c r="B11" s="3" t="s">
        <v>385</v>
      </c>
      <c r="C11" s="29" t="s">
        <v>399</v>
      </c>
      <c r="D11" s="18" t="s">
        <v>181</v>
      </c>
      <c r="E11" s="14">
        <v>4</v>
      </c>
      <c r="F11" s="15" t="s">
        <v>179</v>
      </c>
      <c r="G11" s="110"/>
      <c r="H11" s="103">
        <f>G11*E11</f>
        <v>0</v>
      </c>
    </row>
    <row r="12" spans="1:8" ht="25.5" customHeight="1" x14ac:dyDescent="0.25">
      <c r="A12" s="59">
        <v>3</v>
      </c>
      <c r="B12" s="3" t="s">
        <v>385</v>
      </c>
      <c r="C12" s="29" t="s">
        <v>399</v>
      </c>
      <c r="D12" s="13" t="s">
        <v>183</v>
      </c>
      <c r="E12" s="17">
        <v>20</v>
      </c>
      <c r="F12" s="15" t="s">
        <v>179</v>
      </c>
      <c r="G12" s="110"/>
      <c r="H12" s="103">
        <f>G12*E12</f>
        <v>0</v>
      </c>
    </row>
    <row r="13" spans="1:8" ht="25.5" customHeight="1" x14ac:dyDescent="0.25">
      <c r="A13" s="57">
        <v>4</v>
      </c>
      <c r="B13" s="3" t="s">
        <v>385</v>
      </c>
      <c r="C13" s="29" t="s">
        <v>399</v>
      </c>
      <c r="D13" s="13" t="s">
        <v>185</v>
      </c>
      <c r="E13" s="14">
        <v>10</v>
      </c>
      <c r="F13" s="15" t="s">
        <v>179</v>
      </c>
      <c r="G13" s="110"/>
      <c r="H13" s="103">
        <f>G13*E13</f>
        <v>0</v>
      </c>
    </row>
    <row r="14" spans="1:8" ht="25.5" customHeight="1" x14ac:dyDescent="0.25">
      <c r="A14" s="59">
        <v>5</v>
      </c>
      <c r="B14" s="3" t="s">
        <v>385</v>
      </c>
      <c r="C14" s="29" t="s">
        <v>399</v>
      </c>
      <c r="D14" s="13" t="s">
        <v>187</v>
      </c>
      <c r="E14" s="17">
        <v>4</v>
      </c>
      <c r="F14" s="15" t="s">
        <v>179</v>
      </c>
      <c r="G14" s="110"/>
      <c r="H14" s="103">
        <f>G14*E14</f>
        <v>0</v>
      </c>
    </row>
    <row r="15" spans="1:8" ht="25.5" customHeight="1" x14ac:dyDescent="0.25">
      <c r="A15" s="57">
        <v>6</v>
      </c>
      <c r="B15" s="3" t="s">
        <v>385</v>
      </c>
      <c r="C15" s="29" t="s">
        <v>399</v>
      </c>
      <c r="D15" s="13" t="s">
        <v>188</v>
      </c>
      <c r="E15" s="14">
        <v>4</v>
      </c>
      <c r="F15" s="15" t="s">
        <v>179</v>
      </c>
      <c r="G15" s="110"/>
      <c r="H15" s="103">
        <f>G15*E15</f>
        <v>0</v>
      </c>
    </row>
    <row r="16" spans="1:8" ht="25.5" customHeight="1" x14ac:dyDescent="0.25">
      <c r="A16" s="59">
        <v>7</v>
      </c>
      <c r="B16" s="3" t="s">
        <v>385</v>
      </c>
      <c r="C16" s="29" t="s">
        <v>399</v>
      </c>
      <c r="D16" s="13" t="s">
        <v>189</v>
      </c>
      <c r="E16" s="17">
        <v>4</v>
      </c>
      <c r="F16" s="15" t="s">
        <v>179</v>
      </c>
      <c r="G16" s="110"/>
      <c r="H16" s="103">
        <f>G16*E16</f>
        <v>0</v>
      </c>
    </row>
    <row r="17" spans="1:8" ht="25.5" customHeight="1" x14ac:dyDescent="0.25">
      <c r="A17" s="57">
        <v>8</v>
      </c>
      <c r="B17" s="3" t="s">
        <v>385</v>
      </c>
      <c r="C17" s="29" t="s">
        <v>399</v>
      </c>
      <c r="D17" s="13" t="s">
        <v>190</v>
      </c>
      <c r="E17" s="14">
        <v>4</v>
      </c>
      <c r="F17" s="15" t="s">
        <v>179</v>
      </c>
      <c r="G17" s="110"/>
      <c r="H17" s="103">
        <f>G17*E17</f>
        <v>0</v>
      </c>
    </row>
    <row r="18" spans="1:8" ht="25.5" customHeight="1" x14ac:dyDescent="0.25">
      <c r="A18" s="59">
        <v>9</v>
      </c>
      <c r="B18" s="3" t="s">
        <v>385</v>
      </c>
      <c r="C18" s="29" t="s">
        <v>399</v>
      </c>
      <c r="D18" s="13" t="s">
        <v>191</v>
      </c>
      <c r="E18" s="14">
        <v>4</v>
      </c>
      <c r="F18" s="15" t="s">
        <v>179</v>
      </c>
      <c r="G18" s="110"/>
      <c r="H18" s="103">
        <f>G18*E18</f>
        <v>0</v>
      </c>
    </row>
    <row r="19" spans="1:8" ht="25.5" customHeight="1" x14ac:dyDescent="0.25">
      <c r="A19" s="57">
        <v>10</v>
      </c>
      <c r="B19" s="3" t="s">
        <v>385</v>
      </c>
      <c r="C19" s="29" t="s">
        <v>399</v>
      </c>
      <c r="D19" s="13" t="s">
        <v>192</v>
      </c>
      <c r="E19" s="14">
        <v>12</v>
      </c>
      <c r="F19" s="15" t="s">
        <v>179</v>
      </c>
      <c r="G19" s="110"/>
      <c r="H19" s="103">
        <f>G19*E19</f>
        <v>0</v>
      </c>
    </row>
    <row r="20" spans="1:8" ht="25.5" customHeight="1" x14ac:dyDescent="0.25">
      <c r="A20" s="59">
        <v>11</v>
      </c>
      <c r="B20" s="3" t="s">
        <v>385</v>
      </c>
      <c r="C20" s="29" t="s">
        <v>399</v>
      </c>
      <c r="D20" s="13" t="s">
        <v>193</v>
      </c>
      <c r="E20" s="14">
        <v>4</v>
      </c>
      <c r="F20" s="15" t="s">
        <v>179</v>
      </c>
      <c r="G20" s="110"/>
      <c r="H20" s="103">
        <f>G20*E20</f>
        <v>0</v>
      </c>
    </row>
    <row r="21" spans="1:8" ht="25.5" customHeight="1" x14ac:dyDescent="0.25">
      <c r="A21" s="57">
        <v>12</v>
      </c>
      <c r="B21" s="3" t="s">
        <v>385</v>
      </c>
      <c r="C21" s="29" t="s">
        <v>399</v>
      </c>
      <c r="D21" s="13" t="s">
        <v>194</v>
      </c>
      <c r="E21" s="14">
        <v>20</v>
      </c>
      <c r="F21" s="15" t="s">
        <v>179</v>
      </c>
      <c r="G21" s="110"/>
      <c r="H21" s="103">
        <f>G21*E21</f>
        <v>0</v>
      </c>
    </row>
    <row r="22" spans="1:8" ht="25.5" customHeight="1" x14ac:dyDescent="0.25">
      <c r="A22" s="59">
        <v>13</v>
      </c>
      <c r="B22" s="3" t="s">
        <v>385</v>
      </c>
      <c r="C22" s="29" t="s">
        <v>399</v>
      </c>
      <c r="D22" s="13" t="s">
        <v>195</v>
      </c>
      <c r="E22" s="14">
        <v>20</v>
      </c>
      <c r="F22" s="15" t="s">
        <v>179</v>
      </c>
      <c r="G22" s="110"/>
      <c r="H22" s="103">
        <f>G22*E22</f>
        <v>0</v>
      </c>
    </row>
    <row r="23" spans="1:8" ht="25.5" customHeight="1" x14ac:dyDescent="0.25">
      <c r="A23" s="57">
        <v>14</v>
      </c>
      <c r="B23" s="3" t="s">
        <v>385</v>
      </c>
      <c r="C23" s="29" t="s">
        <v>399</v>
      </c>
      <c r="D23" s="13" t="s">
        <v>196</v>
      </c>
      <c r="E23" s="14">
        <v>4</v>
      </c>
      <c r="F23" s="15" t="s">
        <v>179</v>
      </c>
      <c r="G23" s="110"/>
      <c r="H23" s="103">
        <f>G23*E23</f>
        <v>0</v>
      </c>
    </row>
    <row r="24" spans="1:8" ht="25.5" customHeight="1" x14ac:dyDescent="0.25">
      <c r="A24" s="59">
        <v>15</v>
      </c>
      <c r="B24" s="3" t="s">
        <v>385</v>
      </c>
      <c r="C24" s="29" t="s">
        <v>399</v>
      </c>
      <c r="D24" s="13" t="s">
        <v>197</v>
      </c>
      <c r="E24" s="14">
        <v>20</v>
      </c>
      <c r="F24" s="15" t="s">
        <v>179</v>
      </c>
      <c r="G24" s="110"/>
      <c r="H24" s="103">
        <f>G24*E24</f>
        <v>0</v>
      </c>
    </row>
    <row r="25" spans="1:8" ht="25.5" customHeight="1" x14ac:dyDescent="0.25">
      <c r="A25" s="57">
        <v>16</v>
      </c>
      <c r="B25" s="3" t="s">
        <v>385</v>
      </c>
      <c r="C25" s="29" t="s">
        <v>399</v>
      </c>
      <c r="D25" s="13" t="s">
        <v>198</v>
      </c>
      <c r="E25" s="14">
        <v>30</v>
      </c>
      <c r="F25" s="15" t="s">
        <v>179</v>
      </c>
      <c r="G25" s="110"/>
      <c r="H25" s="103">
        <f>G25*E25</f>
        <v>0</v>
      </c>
    </row>
    <row r="26" spans="1:8" ht="25.5" customHeight="1" x14ac:dyDescent="0.25">
      <c r="A26" s="59">
        <v>17</v>
      </c>
      <c r="B26" s="3" t="s">
        <v>385</v>
      </c>
      <c r="C26" s="29" t="s">
        <v>399</v>
      </c>
      <c r="D26" s="13" t="s">
        <v>199</v>
      </c>
      <c r="E26" s="14">
        <v>4</v>
      </c>
      <c r="F26" s="15" t="s">
        <v>179</v>
      </c>
      <c r="G26" s="110"/>
      <c r="H26" s="103">
        <f>G26*E26</f>
        <v>0</v>
      </c>
    </row>
    <row r="27" spans="1:8" ht="25.5" customHeight="1" x14ac:dyDescent="0.25">
      <c r="A27" s="57">
        <v>18</v>
      </c>
      <c r="B27" s="3" t="s">
        <v>385</v>
      </c>
      <c r="C27" s="29" t="s">
        <v>399</v>
      </c>
      <c r="D27" s="13" t="s">
        <v>200</v>
      </c>
      <c r="E27" s="14">
        <v>10</v>
      </c>
      <c r="F27" s="15" t="s">
        <v>179</v>
      </c>
      <c r="G27" s="110"/>
      <c r="H27" s="103">
        <f>G27*E27</f>
        <v>0</v>
      </c>
    </row>
    <row r="28" spans="1:8" ht="25.5" customHeight="1" x14ac:dyDescent="0.25">
      <c r="A28" s="59">
        <v>19</v>
      </c>
      <c r="B28" s="3" t="s">
        <v>385</v>
      </c>
      <c r="C28" s="29" t="s">
        <v>399</v>
      </c>
      <c r="D28" s="13" t="s">
        <v>201</v>
      </c>
      <c r="E28" s="14">
        <v>12</v>
      </c>
      <c r="F28" s="15" t="s">
        <v>179</v>
      </c>
      <c r="G28" s="110"/>
      <c r="H28" s="103">
        <f>G28*E28</f>
        <v>0</v>
      </c>
    </row>
    <row r="29" spans="1:8" ht="25.5" customHeight="1" x14ac:dyDescent="0.25">
      <c r="A29" s="57">
        <v>20</v>
      </c>
      <c r="B29" s="3" t="s">
        <v>385</v>
      </c>
      <c r="C29" s="29" t="s">
        <v>399</v>
      </c>
      <c r="D29" s="13" t="s">
        <v>202</v>
      </c>
      <c r="E29" s="14">
        <v>4</v>
      </c>
      <c r="F29" s="15" t="s">
        <v>179</v>
      </c>
      <c r="G29" s="110"/>
      <c r="H29" s="103">
        <f>G29*E29</f>
        <v>0</v>
      </c>
    </row>
    <row r="30" spans="1:8" ht="25.5" customHeight="1" x14ac:dyDescent="0.25">
      <c r="A30" s="59">
        <v>21</v>
      </c>
      <c r="B30" s="3" t="s">
        <v>385</v>
      </c>
      <c r="C30" s="29" t="s">
        <v>399</v>
      </c>
      <c r="D30" s="13" t="s">
        <v>203</v>
      </c>
      <c r="E30" s="14">
        <v>20</v>
      </c>
      <c r="F30" s="15" t="s">
        <v>179</v>
      </c>
      <c r="G30" s="110"/>
      <c r="H30" s="103">
        <f>G30*E30</f>
        <v>0</v>
      </c>
    </row>
    <row r="31" spans="1:8" ht="25.5" customHeight="1" x14ac:dyDescent="0.25">
      <c r="A31" s="57">
        <v>22</v>
      </c>
      <c r="B31" s="3" t="s">
        <v>385</v>
      </c>
      <c r="C31" s="29" t="s">
        <v>399</v>
      </c>
      <c r="D31" s="16" t="s">
        <v>204</v>
      </c>
      <c r="E31" s="14">
        <v>6</v>
      </c>
      <c r="F31" s="15" t="s">
        <v>179</v>
      </c>
      <c r="G31" s="110"/>
      <c r="H31" s="103">
        <f>G31*E31</f>
        <v>0</v>
      </c>
    </row>
    <row r="32" spans="1:8" ht="25.5" customHeight="1" x14ac:dyDescent="0.25">
      <c r="A32" s="59">
        <v>23</v>
      </c>
      <c r="B32" s="3" t="s">
        <v>385</v>
      </c>
      <c r="C32" s="29" t="s">
        <v>399</v>
      </c>
      <c r="D32" s="16" t="s">
        <v>205</v>
      </c>
      <c r="E32" s="14">
        <v>10</v>
      </c>
      <c r="F32" s="15" t="s">
        <v>179</v>
      </c>
      <c r="G32" s="110"/>
      <c r="H32" s="103">
        <f>G32*E32</f>
        <v>0</v>
      </c>
    </row>
    <row r="33" spans="1:9" ht="25.5" customHeight="1" x14ac:dyDescent="0.25">
      <c r="A33" s="57">
        <v>24</v>
      </c>
      <c r="B33" s="3" t="s">
        <v>385</v>
      </c>
      <c r="C33" s="29" t="s">
        <v>399</v>
      </c>
      <c r="D33" s="13" t="s">
        <v>206</v>
      </c>
      <c r="E33" s="14">
        <v>6</v>
      </c>
      <c r="F33" s="15" t="s">
        <v>179</v>
      </c>
      <c r="G33" s="110"/>
      <c r="H33" s="103">
        <f>G33*E33</f>
        <v>0</v>
      </c>
    </row>
    <row r="34" spans="1:9" ht="25.5" customHeight="1" thickBot="1" x14ac:dyDescent="0.3">
      <c r="A34" s="78">
        <v>25</v>
      </c>
      <c r="B34" s="61" t="s">
        <v>385</v>
      </c>
      <c r="C34" s="62" t="s">
        <v>399</v>
      </c>
      <c r="D34" s="104" t="s">
        <v>207</v>
      </c>
      <c r="E34" s="105">
        <v>10</v>
      </c>
      <c r="F34" s="106" t="s">
        <v>179</v>
      </c>
      <c r="G34" s="111"/>
      <c r="H34" s="107">
        <f>G34*E34</f>
        <v>0</v>
      </c>
    </row>
    <row r="35" spans="1:9" ht="25.5" customHeight="1" x14ac:dyDescent="0.25">
      <c r="A35" s="43" t="s">
        <v>392</v>
      </c>
      <c r="B35" s="44"/>
      <c r="C35" s="44"/>
      <c r="D35" s="44"/>
      <c r="E35" s="44"/>
      <c r="F35" s="45"/>
      <c r="G35" s="112">
        <f>SUM(H22:H34)</f>
        <v>0</v>
      </c>
      <c r="H35" s="47"/>
      <c r="I35" s="32"/>
    </row>
    <row r="36" spans="1:9" ht="25.5" customHeight="1" x14ac:dyDescent="0.25">
      <c r="A36" s="33" t="s">
        <v>393</v>
      </c>
      <c r="B36" s="34"/>
      <c r="C36" s="34"/>
      <c r="D36" s="34"/>
      <c r="E36" s="34"/>
      <c r="F36" s="35"/>
      <c r="G36" s="113">
        <v>0</v>
      </c>
      <c r="H36" s="37"/>
      <c r="I36" s="32"/>
    </row>
    <row r="37" spans="1:9" ht="25.5" customHeight="1" thickBot="1" x14ac:dyDescent="0.3">
      <c r="A37" s="38" t="s">
        <v>394</v>
      </c>
      <c r="B37" s="39"/>
      <c r="C37" s="39"/>
      <c r="D37" s="39"/>
      <c r="E37" s="39"/>
      <c r="F37" s="40"/>
      <c r="G37" s="114">
        <v>0</v>
      </c>
      <c r="H37" s="42"/>
      <c r="I37" s="32"/>
    </row>
  </sheetData>
  <sheetProtection formatCells="0" formatColumns="0" formatRows="0" autoFilter="0"/>
  <mergeCells count="6">
    <mergeCell ref="A35:E35"/>
    <mergeCell ref="G35:H35"/>
    <mergeCell ref="A36:E36"/>
    <mergeCell ref="G36:H36"/>
    <mergeCell ref="A37:E37"/>
    <mergeCell ref="G37:H37"/>
  </mergeCells>
  <printOptions horizontalCentered="1"/>
  <pageMargins left="0.2" right="0.2" top="0.2" bottom="0.2" header="0" footer="0"/>
  <pageSetup paperSize="9" scale="77" orientation="landscape" r:id="rId1"/>
  <headerFooter>
    <oddFooter>&amp;L&amp;8Revision 6-2018&amp;R&amp;8Page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O1719"/>
  <sheetViews>
    <sheetView showGridLines="0" showWhiteSpace="0" zoomScaleNormal="100" zoomScaleSheetLayoutView="100" workbookViewId="0">
      <selection activeCell="I9" sqref="I9"/>
    </sheetView>
  </sheetViews>
  <sheetFormatPr defaultColWidth="9.140625" defaultRowHeight="31.5" customHeight="1" x14ac:dyDescent="0.25"/>
  <cols>
    <col min="1" max="1" width="3.42578125" style="2" customWidth="1"/>
    <col min="2" max="2" width="18.42578125" style="117" customWidth="1"/>
    <col min="3" max="3" width="35.140625" style="2" customWidth="1"/>
    <col min="4" max="4" width="29.85546875" style="2" customWidth="1"/>
    <col min="5" max="5" width="12.140625" style="2" customWidth="1"/>
    <col min="6" max="6" width="12.28515625" style="2" customWidth="1"/>
    <col min="7" max="7" width="10.42578125" style="2" customWidth="1"/>
    <col min="8" max="8" width="24" style="2" customWidth="1"/>
    <col min="9" max="9" width="21.7109375" style="2" customWidth="1"/>
    <col min="10" max="155" width="3.140625" style="2" customWidth="1"/>
    <col min="156" max="16384" width="9.140625" style="2"/>
  </cols>
  <sheetData>
    <row r="1" spans="1:197" ht="15.75" customHeight="1" x14ac:dyDescent="0.25">
      <c r="A1" s="73" t="s">
        <v>395</v>
      </c>
    </row>
    <row r="2" spans="1:197" ht="15.75" customHeight="1" x14ac:dyDescent="0.25">
      <c r="B2" s="118" t="s">
        <v>402</v>
      </c>
      <c r="C2" s="74"/>
      <c r="D2" s="74"/>
    </row>
    <row r="3" spans="1:197" ht="15.75" customHeight="1" x14ac:dyDescent="0.25">
      <c r="C3" s="88" t="s">
        <v>279</v>
      </c>
      <c r="D3" s="88"/>
    </row>
    <row r="4" spans="1:197" ht="15.75" customHeight="1" x14ac:dyDescent="0.25">
      <c r="C4" s="88" t="s">
        <v>282</v>
      </c>
      <c r="D4" s="88"/>
    </row>
    <row r="5" spans="1:197" ht="15.75" customHeight="1" x14ac:dyDescent="0.25">
      <c r="C5" s="88" t="s">
        <v>285</v>
      </c>
      <c r="D5" s="88"/>
    </row>
    <row r="6" spans="1:197" ht="15.75" customHeight="1" x14ac:dyDescent="0.25">
      <c r="C6" s="88" t="s">
        <v>288</v>
      </c>
      <c r="D6" s="88"/>
    </row>
    <row r="7" spans="1:197" ht="21" customHeight="1" thickBot="1" x14ac:dyDescent="0.3">
      <c r="D7" s="88"/>
    </row>
    <row r="8" spans="1:197" s="93" customFormat="1" ht="31.5" customHeight="1" thickBot="1" x14ac:dyDescent="0.3">
      <c r="A8" s="75" t="s">
        <v>373</v>
      </c>
      <c r="B8" s="122" t="s">
        <v>382</v>
      </c>
      <c r="C8" s="123" t="s">
        <v>391</v>
      </c>
      <c r="D8" s="124" t="s">
        <v>380</v>
      </c>
      <c r="E8" s="80" t="s">
        <v>0</v>
      </c>
      <c r="F8" s="81" t="s">
        <v>1</v>
      </c>
      <c r="G8" s="80" t="s">
        <v>381</v>
      </c>
      <c r="H8" s="80" t="s">
        <v>397</v>
      </c>
      <c r="I8" s="85" t="s">
        <v>2</v>
      </c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</row>
    <row r="9" spans="1:197" ht="31.5" customHeight="1" x14ac:dyDescent="0.25">
      <c r="A9" s="59">
        <v>1</v>
      </c>
      <c r="B9" s="29" t="s">
        <v>386</v>
      </c>
      <c r="C9" s="115" t="s">
        <v>402</v>
      </c>
      <c r="D9" s="120" t="s">
        <v>277</v>
      </c>
      <c r="E9" s="125">
        <v>2</v>
      </c>
      <c r="F9" s="8" t="s">
        <v>179</v>
      </c>
      <c r="G9" s="12"/>
      <c r="H9" s="12">
        <f>G9*E9</f>
        <v>0</v>
      </c>
      <c r="I9" s="128" t="s">
        <v>278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</row>
    <row r="10" spans="1:197" ht="31.5" customHeight="1" x14ac:dyDescent="0.25">
      <c r="A10" s="57">
        <v>2</v>
      </c>
      <c r="B10" s="29" t="s">
        <v>386</v>
      </c>
      <c r="C10" s="115" t="s">
        <v>402</v>
      </c>
      <c r="D10" s="121" t="s">
        <v>280</v>
      </c>
      <c r="E10" s="126">
        <v>12</v>
      </c>
      <c r="F10" s="127" t="s">
        <v>179</v>
      </c>
      <c r="G10" s="4"/>
      <c r="H10" s="4">
        <f>G10*E10</f>
        <v>0</v>
      </c>
      <c r="I10" s="58" t="s">
        <v>281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</row>
    <row r="11" spans="1:197" ht="31.5" customHeight="1" x14ac:dyDescent="0.25">
      <c r="A11" s="59">
        <v>3</v>
      </c>
      <c r="B11" s="29" t="s">
        <v>386</v>
      </c>
      <c r="C11" s="115" t="s">
        <v>402</v>
      </c>
      <c r="D11" s="6" t="s">
        <v>283</v>
      </c>
      <c r="E11" s="10">
        <v>12</v>
      </c>
      <c r="F11" s="8" t="s">
        <v>179</v>
      </c>
      <c r="G11" s="4"/>
      <c r="H11" s="12">
        <f>G11*E11</f>
        <v>0</v>
      </c>
      <c r="I11" s="58" t="s">
        <v>284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</row>
    <row r="12" spans="1:197" ht="31.5" customHeight="1" x14ac:dyDescent="0.25">
      <c r="A12" s="57">
        <v>4</v>
      </c>
      <c r="B12" s="29" t="s">
        <v>386</v>
      </c>
      <c r="C12" s="115" t="s">
        <v>402</v>
      </c>
      <c r="D12" s="6" t="s">
        <v>286</v>
      </c>
      <c r="E12" s="7">
        <v>2</v>
      </c>
      <c r="F12" s="8" t="s">
        <v>236</v>
      </c>
      <c r="G12" s="4"/>
      <c r="H12" s="12">
        <f>G12*E12</f>
        <v>0</v>
      </c>
      <c r="I12" s="58" t="s">
        <v>287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</row>
    <row r="13" spans="1:197" ht="31.5" customHeight="1" x14ac:dyDescent="0.25">
      <c r="A13" s="59">
        <v>5</v>
      </c>
      <c r="B13" s="29" t="s">
        <v>386</v>
      </c>
      <c r="C13" s="115" t="s">
        <v>402</v>
      </c>
      <c r="D13" s="6" t="s">
        <v>289</v>
      </c>
      <c r="E13" s="10">
        <v>10</v>
      </c>
      <c r="F13" s="8" t="s">
        <v>179</v>
      </c>
      <c r="G13" s="4"/>
      <c r="H13" s="12">
        <f>G13*E13</f>
        <v>0</v>
      </c>
      <c r="I13" s="58" t="s">
        <v>290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</row>
    <row r="14" spans="1:197" ht="31.5" customHeight="1" x14ac:dyDescent="0.25">
      <c r="A14" s="57">
        <v>6</v>
      </c>
      <c r="B14" s="29" t="s">
        <v>386</v>
      </c>
      <c r="C14" s="115" t="s">
        <v>402</v>
      </c>
      <c r="D14" s="6" t="s">
        <v>291</v>
      </c>
      <c r="E14" s="7">
        <v>6</v>
      </c>
      <c r="F14" s="8" t="s">
        <v>179</v>
      </c>
      <c r="G14" s="4"/>
      <c r="H14" s="12">
        <f>G14*E14</f>
        <v>0</v>
      </c>
      <c r="I14" s="58" t="s">
        <v>292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</row>
    <row r="15" spans="1:197" ht="31.5" customHeight="1" x14ac:dyDescent="0.25">
      <c r="A15" s="59">
        <v>7</v>
      </c>
      <c r="B15" s="29" t="s">
        <v>386</v>
      </c>
      <c r="C15" s="115" t="s">
        <v>402</v>
      </c>
      <c r="D15" s="6" t="s">
        <v>225</v>
      </c>
      <c r="E15" s="10">
        <v>12</v>
      </c>
      <c r="F15" s="8" t="s">
        <v>179</v>
      </c>
      <c r="G15" s="4"/>
      <c r="H15" s="12">
        <f>G15*E15</f>
        <v>0</v>
      </c>
      <c r="I15" s="58" t="s">
        <v>293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</row>
    <row r="16" spans="1:197" ht="31.5" customHeight="1" x14ac:dyDescent="0.25">
      <c r="A16" s="57">
        <v>8</v>
      </c>
      <c r="B16" s="29" t="s">
        <v>386</v>
      </c>
      <c r="C16" s="115" t="s">
        <v>402</v>
      </c>
      <c r="D16" s="6" t="s">
        <v>294</v>
      </c>
      <c r="E16" s="7">
        <v>12</v>
      </c>
      <c r="F16" s="8" t="s">
        <v>179</v>
      </c>
      <c r="G16" s="4"/>
      <c r="H16" s="12">
        <f>G16*E16</f>
        <v>0</v>
      </c>
      <c r="I16" s="58" t="s">
        <v>295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</row>
    <row r="17" spans="1:197" ht="31.5" customHeight="1" x14ac:dyDescent="0.25">
      <c r="A17" s="59">
        <v>9</v>
      </c>
      <c r="B17" s="29" t="s">
        <v>386</v>
      </c>
      <c r="C17" s="115" t="s">
        <v>402</v>
      </c>
      <c r="D17" s="6" t="s">
        <v>296</v>
      </c>
      <c r="E17" s="7">
        <v>12</v>
      </c>
      <c r="F17" s="8" t="s">
        <v>179</v>
      </c>
      <c r="G17" s="4"/>
      <c r="H17" s="12">
        <f>G17*E17</f>
        <v>0</v>
      </c>
      <c r="I17" s="58" t="s">
        <v>297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</row>
    <row r="18" spans="1:197" ht="31.5" customHeight="1" x14ac:dyDescent="0.25">
      <c r="A18" s="57">
        <v>10</v>
      </c>
      <c r="B18" s="29" t="s">
        <v>386</v>
      </c>
      <c r="C18" s="115" t="s">
        <v>402</v>
      </c>
      <c r="D18" s="6" t="s">
        <v>296</v>
      </c>
      <c r="E18" s="7">
        <v>12</v>
      </c>
      <c r="F18" s="8" t="s">
        <v>179</v>
      </c>
      <c r="G18" s="4"/>
      <c r="H18" s="12">
        <f>G18*E18</f>
        <v>0</v>
      </c>
      <c r="I18" s="58" t="s">
        <v>298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</row>
    <row r="19" spans="1:197" ht="31.5" customHeight="1" x14ac:dyDescent="0.25">
      <c r="A19" s="59">
        <v>11</v>
      </c>
      <c r="B19" s="29" t="s">
        <v>386</v>
      </c>
      <c r="C19" s="115" t="s">
        <v>402</v>
      </c>
      <c r="D19" s="6" t="s">
        <v>299</v>
      </c>
      <c r="E19" s="7">
        <v>12</v>
      </c>
      <c r="F19" s="8" t="s">
        <v>179</v>
      </c>
      <c r="G19" s="4"/>
      <c r="H19" s="12">
        <f>G19*E19</f>
        <v>0</v>
      </c>
      <c r="I19" s="58" t="s">
        <v>300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</row>
    <row r="20" spans="1:197" ht="31.5" customHeight="1" x14ac:dyDescent="0.25">
      <c r="A20" s="57">
        <v>12</v>
      </c>
      <c r="B20" s="29" t="s">
        <v>386</v>
      </c>
      <c r="C20" s="115" t="s">
        <v>402</v>
      </c>
      <c r="D20" s="6" t="s">
        <v>299</v>
      </c>
      <c r="E20" s="7">
        <v>12</v>
      </c>
      <c r="F20" s="8" t="s">
        <v>179</v>
      </c>
      <c r="G20" s="4"/>
      <c r="H20" s="12">
        <f>G20*E20</f>
        <v>0</v>
      </c>
      <c r="I20" s="58" t="s">
        <v>301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</row>
    <row r="21" spans="1:197" ht="31.5" customHeight="1" x14ac:dyDescent="0.25">
      <c r="A21" s="59">
        <v>13</v>
      </c>
      <c r="B21" s="29" t="s">
        <v>386</v>
      </c>
      <c r="C21" s="115" t="s">
        <v>402</v>
      </c>
      <c r="D21" s="6" t="s">
        <v>231</v>
      </c>
      <c r="E21" s="7">
        <v>24</v>
      </c>
      <c r="F21" s="8" t="s">
        <v>302</v>
      </c>
      <c r="G21" s="4"/>
      <c r="H21" s="12">
        <f>G21*E21</f>
        <v>0</v>
      </c>
      <c r="I21" s="58" t="s">
        <v>303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</row>
    <row r="22" spans="1:197" ht="31.5" customHeight="1" x14ac:dyDescent="0.25">
      <c r="A22" s="57">
        <v>14</v>
      </c>
      <c r="B22" s="29" t="s">
        <v>386</v>
      </c>
      <c r="C22" s="115" t="s">
        <v>402</v>
      </c>
      <c r="D22" s="6" t="s">
        <v>304</v>
      </c>
      <c r="E22" s="7">
        <v>5</v>
      </c>
      <c r="F22" s="8" t="s">
        <v>179</v>
      </c>
      <c r="G22" s="4"/>
      <c r="H22" s="12">
        <f>G22*E22</f>
        <v>0</v>
      </c>
      <c r="I22" s="58" t="s">
        <v>305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</row>
    <row r="23" spans="1:197" ht="31.5" customHeight="1" x14ac:dyDescent="0.25">
      <c r="A23" s="59">
        <v>15</v>
      </c>
      <c r="B23" s="29" t="s">
        <v>386</v>
      </c>
      <c r="C23" s="115" t="s">
        <v>402</v>
      </c>
      <c r="D23" s="6" t="s">
        <v>306</v>
      </c>
      <c r="E23" s="7">
        <v>5</v>
      </c>
      <c r="F23" s="8" t="s">
        <v>179</v>
      </c>
      <c r="G23" s="4"/>
      <c r="H23" s="12">
        <f>G23*E23</f>
        <v>0</v>
      </c>
      <c r="I23" s="58" t="s">
        <v>307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</row>
    <row r="24" spans="1:197" ht="31.5" customHeight="1" x14ac:dyDescent="0.25">
      <c r="A24" s="57">
        <v>16</v>
      </c>
      <c r="B24" s="29" t="s">
        <v>386</v>
      </c>
      <c r="C24" s="115" t="s">
        <v>402</v>
      </c>
      <c r="D24" s="6" t="s">
        <v>308</v>
      </c>
      <c r="E24" s="7">
        <v>5</v>
      </c>
      <c r="F24" s="8" t="s">
        <v>179</v>
      </c>
      <c r="G24" s="4"/>
      <c r="H24" s="12">
        <f>G24*E24</f>
        <v>0</v>
      </c>
      <c r="I24" s="58" t="s">
        <v>309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</row>
    <row r="25" spans="1:197" ht="31.5" customHeight="1" x14ac:dyDescent="0.25">
      <c r="A25" s="59">
        <v>17</v>
      </c>
      <c r="B25" s="29" t="s">
        <v>386</v>
      </c>
      <c r="C25" s="115" t="s">
        <v>402</v>
      </c>
      <c r="D25" s="6" t="s">
        <v>310</v>
      </c>
      <c r="E25" s="7">
        <v>3</v>
      </c>
      <c r="F25" s="8" t="s">
        <v>179</v>
      </c>
      <c r="G25" s="4"/>
      <c r="H25" s="12">
        <f>G25*E25</f>
        <v>0</v>
      </c>
      <c r="I25" s="58" t="s">
        <v>311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</row>
    <row r="26" spans="1:197" ht="31.5" customHeight="1" x14ac:dyDescent="0.25">
      <c r="A26" s="57">
        <v>18</v>
      </c>
      <c r="B26" s="29" t="s">
        <v>386</v>
      </c>
      <c r="C26" s="115" t="s">
        <v>402</v>
      </c>
      <c r="D26" s="6" t="s">
        <v>312</v>
      </c>
      <c r="E26" s="7">
        <v>1</v>
      </c>
      <c r="F26" s="8" t="s">
        <v>179</v>
      </c>
      <c r="G26" s="4"/>
      <c r="H26" s="12">
        <f>G26*E26</f>
        <v>0</v>
      </c>
      <c r="I26" s="58" t="s">
        <v>313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</row>
    <row r="27" spans="1:197" ht="31.5" customHeight="1" x14ac:dyDescent="0.25">
      <c r="A27" s="59">
        <v>19</v>
      </c>
      <c r="B27" s="29" t="s">
        <v>386</v>
      </c>
      <c r="C27" s="115" t="s">
        <v>402</v>
      </c>
      <c r="D27" s="6" t="s">
        <v>314</v>
      </c>
      <c r="E27" s="7">
        <v>10</v>
      </c>
      <c r="F27" s="8" t="s">
        <v>179</v>
      </c>
      <c r="G27" s="4"/>
      <c r="H27" s="12">
        <f>G27*E27</f>
        <v>0</v>
      </c>
      <c r="I27" s="58" t="s">
        <v>315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</row>
    <row r="28" spans="1:197" ht="31.5" customHeight="1" x14ac:dyDescent="0.25">
      <c r="A28" s="57">
        <v>20</v>
      </c>
      <c r="B28" s="29" t="s">
        <v>386</v>
      </c>
      <c r="C28" s="115" t="s">
        <v>402</v>
      </c>
      <c r="D28" s="6" t="s">
        <v>316</v>
      </c>
      <c r="E28" s="7">
        <v>10</v>
      </c>
      <c r="F28" s="8" t="s">
        <v>179</v>
      </c>
      <c r="G28" s="4"/>
      <c r="H28" s="12">
        <f>G28*E28</f>
        <v>0</v>
      </c>
      <c r="I28" s="58" t="s">
        <v>317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</row>
    <row r="29" spans="1:197" ht="31.5" customHeight="1" x14ac:dyDescent="0.25">
      <c r="A29" s="59">
        <v>21</v>
      </c>
      <c r="B29" s="29" t="s">
        <v>386</v>
      </c>
      <c r="C29" s="115" t="s">
        <v>402</v>
      </c>
      <c r="D29" s="6" t="s">
        <v>318</v>
      </c>
      <c r="E29" s="7">
        <v>10</v>
      </c>
      <c r="F29" s="8" t="s">
        <v>179</v>
      </c>
      <c r="G29" s="4"/>
      <c r="H29" s="12">
        <f>G29*E29</f>
        <v>0</v>
      </c>
      <c r="I29" s="58" t="s">
        <v>319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</row>
    <row r="30" spans="1:197" ht="31.5" customHeight="1" x14ac:dyDescent="0.25">
      <c r="A30" s="57">
        <v>22</v>
      </c>
      <c r="B30" s="29" t="s">
        <v>386</v>
      </c>
      <c r="C30" s="115" t="s">
        <v>402</v>
      </c>
      <c r="D30" s="6" t="s">
        <v>320</v>
      </c>
      <c r="E30" s="7">
        <v>10</v>
      </c>
      <c r="F30" s="8" t="s">
        <v>179</v>
      </c>
      <c r="G30" s="4"/>
      <c r="H30" s="12">
        <f>G30*E30</f>
        <v>0</v>
      </c>
      <c r="I30" s="58" t="s">
        <v>321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</row>
    <row r="31" spans="1:197" ht="31.5" customHeight="1" x14ac:dyDescent="0.25">
      <c r="A31" s="59">
        <v>23</v>
      </c>
      <c r="B31" s="29" t="s">
        <v>386</v>
      </c>
      <c r="C31" s="115" t="s">
        <v>402</v>
      </c>
      <c r="D31" s="6" t="s">
        <v>322</v>
      </c>
      <c r="E31" s="7">
        <v>10</v>
      </c>
      <c r="F31" s="8" t="s">
        <v>179</v>
      </c>
      <c r="G31" s="4"/>
      <c r="H31" s="12">
        <f>G31*E31</f>
        <v>0</v>
      </c>
      <c r="I31" s="58" t="s">
        <v>323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</row>
    <row r="32" spans="1:197" ht="31.5" customHeight="1" x14ac:dyDescent="0.25">
      <c r="A32" s="57">
        <v>24</v>
      </c>
      <c r="B32" s="29" t="s">
        <v>386</v>
      </c>
      <c r="C32" s="115" t="s">
        <v>402</v>
      </c>
      <c r="D32" s="6" t="s">
        <v>324</v>
      </c>
      <c r="E32" s="7">
        <v>10</v>
      </c>
      <c r="F32" s="8" t="s">
        <v>179</v>
      </c>
      <c r="G32" s="4"/>
      <c r="H32" s="12">
        <f>G32*E32</f>
        <v>0</v>
      </c>
      <c r="I32" s="58" t="s">
        <v>325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</row>
    <row r="33" spans="1:197" ht="31.5" customHeight="1" x14ac:dyDescent="0.25">
      <c r="A33" s="59">
        <v>25</v>
      </c>
      <c r="B33" s="29" t="s">
        <v>386</v>
      </c>
      <c r="C33" s="115" t="s">
        <v>402</v>
      </c>
      <c r="D33" s="6" t="s">
        <v>326</v>
      </c>
      <c r="E33" s="7">
        <v>10</v>
      </c>
      <c r="F33" s="8" t="s">
        <v>179</v>
      </c>
      <c r="G33" s="4"/>
      <c r="H33" s="12">
        <f>G33*E33</f>
        <v>0</v>
      </c>
      <c r="I33" s="58" t="s">
        <v>327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</row>
    <row r="34" spans="1:197" ht="31.5" customHeight="1" x14ac:dyDescent="0.25">
      <c r="A34" s="57">
        <v>26</v>
      </c>
      <c r="B34" s="29" t="s">
        <v>386</v>
      </c>
      <c r="C34" s="115" t="s">
        <v>402</v>
      </c>
      <c r="D34" s="6" t="s">
        <v>328</v>
      </c>
      <c r="E34" s="7">
        <v>8</v>
      </c>
      <c r="F34" s="8" t="s">
        <v>179</v>
      </c>
      <c r="G34" s="4"/>
      <c r="H34" s="12">
        <f>G34*E34</f>
        <v>0</v>
      </c>
      <c r="I34" s="58" t="s">
        <v>329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</row>
    <row r="35" spans="1:197" ht="31.5" customHeight="1" x14ac:dyDescent="0.25">
      <c r="A35" s="59">
        <v>27</v>
      </c>
      <c r="B35" s="29" t="s">
        <v>386</v>
      </c>
      <c r="C35" s="115" t="s">
        <v>402</v>
      </c>
      <c r="D35" s="6" t="s">
        <v>330</v>
      </c>
      <c r="E35" s="7">
        <v>20</v>
      </c>
      <c r="F35" s="8" t="s">
        <v>179</v>
      </c>
      <c r="G35" s="4"/>
      <c r="H35" s="12">
        <f>G35*E35</f>
        <v>0</v>
      </c>
      <c r="I35" s="58" t="s">
        <v>331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</row>
    <row r="36" spans="1:197" ht="31.5" customHeight="1" x14ac:dyDescent="0.25">
      <c r="A36" s="57">
        <v>28</v>
      </c>
      <c r="B36" s="29" t="s">
        <v>386</v>
      </c>
      <c r="C36" s="115" t="s">
        <v>402</v>
      </c>
      <c r="D36" s="6" t="s">
        <v>332</v>
      </c>
      <c r="E36" s="7">
        <v>8</v>
      </c>
      <c r="F36" s="8" t="s">
        <v>179</v>
      </c>
      <c r="G36" s="4"/>
      <c r="H36" s="12">
        <f>G36*E36</f>
        <v>0</v>
      </c>
      <c r="I36" s="58" t="s">
        <v>333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</row>
    <row r="37" spans="1:197" ht="31.5" customHeight="1" x14ac:dyDescent="0.25">
      <c r="A37" s="59">
        <v>29</v>
      </c>
      <c r="B37" s="29" t="s">
        <v>386</v>
      </c>
      <c r="C37" s="115" t="s">
        <v>402</v>
      </c>
      <c r="D37" s="6" t="s">
        <v>334</v>
      </c>
      <c r="E37" s="7">
        <v>8</v>
      </c>
      <c r="F37" s="8" t="s">
        <v>179</v>
      </c>
      <c r="G37" s="4"/>
      <c r="H37" s="12">
        <f>G37*E37</f>
        <v>0</v>
      </c>
      <c r="I37" s="58" t="s">
        <v>335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</row>
    <row r="38" spans="1:197" ht="31.5" customHeight="1" x14ac:dyDescent="0.25">
      <c r="A38" s="57">
        <v>30</v>
      </c>
      <c r="B38" s="29" t="s">
        <v>386</v>
      </c>
      <c r="C38" s="115" t="s">
        <v>402</v>
      </c>
      <c r="D38" s="6" t="s">
        <v>336</v>
      </c>
      <c r="E38" s="7">
        <v>8</v>
      </c>
      <c r="F38" s="8" t="s">
        <v>179</v>
      </c>
      <c r="G38" s="4"/>
      <c r="H38" s="12">
        <f>G38*E38</f>
        <v>0</v>
      </c>
      <c r="I38" s="58" t="s">
        <v>337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</row>
    <row r="39" spans="1:197" ht="31.5" customHeight="1" x14ac:dyDescent="0.25">
      <c r="A39" s="59">
        <v>31</v>
      </c>
      <c r="B39" s="29" t="s">
        <v>386</v>
      </c>
      <c r="C39" s="115" t="s">
        <v>402</v>
      </c>
      <c r="D39" s="6" t="s">
        <v>338</v>
      </c>
      <c r="E39" s="7">
        <v>10</v>
      </c>
      <c r="F39" s="8" t="s">
        <v>179</v>
      </c>
      <c r="G39" s="4"/>
      <c r="H39" s="12">
        <f>G39*E39</f>
        <v>0</v>
      </c>
      <c r="I39" s="58" t="s">
        <v>339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</row>
    <row r="40" spans="1:197" ht="31.5" customHeight="1" x14ac:dyDescent="0.25">
      <c r="A40" s="57">
        <v>32</v>
      </c>
      <c r="B40" s="29" t="s">
        <v>386</v>
      </c>
      <c r="C40" s="115" t="s">
        <v>402</v>
      </c>
      <c r="D40" s="6" t="s">
        <v>340</v>
      </c>
      <c r="E40" s="7">
        <v>10</v>
      </c>
      <c r="F40" s="8" t="s">
        <v>179</v>
      </c>
      <c r="G40" s="4"/>
      <c r="H40" s="12">
        <f>G40*E40</f>
        <v>0</v>
      </c>
      <c r="I40" s="58" t="s">
        <v>341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</row>
    <row r="41" spans="1:197" ht="31.5" customHeight="1" x14ac:dyDescent="0.25">
      <c r="A41" s="59">
        <v>33</v>
      </c>
      <c r="B41" s="29" t="s">
        <v>386</v>
      </c>
      <c r="C41" s="115" t="s">
        <v>402</v>
      </c>
      <c r="D41" s="6" t="s">
        <v>340</v>
      </c>
      <c r="E41" s="7">
        <v>10</v>
      </c>
      <c r="F41" s="8" t="s">
        <v>179</v>
      </c>
      <c r="G41" s="4"/>
      <c r="H41" s="12">
        <f>G41*E41</f>
        <v>0</v>
      </c>
      <c r="I41" s="58" t="s">
        <v>342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</row>
    <row r="42" spans="1:197" ht="31.5" customHeight="1" x14ac:dyDescent="0.25">
      <c r="A42" s="57">
        <v>34</v>
      </c>
      <c r="B42" s="29" t="s">
        <v>386</v>
      </c>
      <c r="C42" s="115" t="s">
        <v>402</v>
      </c>
      <c r="D42" s="6" t="s">
        <v>343</v>
      </c>
      <c r="E42" s="7">
        <v>8</v>
      </c>
      <c r="F42" s="8" t="s">
        <v>236</v>
      </c>
      <c r="G42" s="4"/>
      <c r="H42" s="12">
        <f>G42*E42</f>
        <v>0</v>
      </c>
      <c r="I42" s="58" t="s">
        <v>344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</row>
    <row r="43" spans="1:197" ht="31.5" customHeight="1" thickBot="1" x14ac:dyDescent="0.3">
      <c r="A43" s="78">
        <v>35</v>
      </c>
      <c r="B43" s="62" t="s">
        <v>386</v>
      </c>
      <c r="C43" s="129" t="s">
        <v>402</v>
      </c>
      <c r="D43" s="63" t="s">
        <v>345</v>
      </c>
      <c r="E43" s="64">
        <v>10</v>
      </c>
      <c r="F43" s="65" t="s">
        <v>179</v>
      </c>
      <c r="G43" s="66"/>
      <c r="H43" s="130">
        <f>G43*E43</f>
        <v>0</v>
      </c>
      <c r="I43" s="68" t="s">
        <v>346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</row>
    <row r="44" spans="1:197" ht="31.5" customHeight="1" x14ac:dyDescent="0.25">
      <c r="A44" s="43" t="s">
        <v>392</v>
      </c>
      <c r="B44" s="44"/>
      <c r="C44" s="44"/>
      <c r="D44" s="44"/>
      <c r="E44" s="44"/>
      <c r="F44" s="45"/>
      <c r="G44" s="112">
        <f>SUM(H31:H43)</f>
        <v>0</v>
      </c>
      <c r="H44" s="47"/>
      <c r="I44" s="32"/>
    </row>
    <row r="45" spans="1:197" ht="31.5" customHeight="1" x14ac:dyDescent="0.25">
      <c r="A45" s="33" t="s">
        <v>393</v>
      </c>
      <c r="B45" s="34"/>
      <c r="C45" s="34"/>
      <c r="D45" s="34"/>
      <c r="E45" s="34"/>
      <c r="F45" s="35"/>
      <c r="G45" s="113">
        <v>0</v>
      </c>
      <c r="H45" s="37"/>
      <c r="I45" s="32"/>
    </row>
    <row r="46" spans="1:197" ht="31.5" customHeight="1" thickBot="1" x14ac:dyDescent="0.3">
      <c r="A46" s="38" t="s">
        <v>394</v>
      </c>
      <c r="B46" s="39"/>
      <c r="C46" s="39"/>
      <c r="D46" s="39"/>
      <c r="E46" s="39"/>
      <c r="F46" s="40"/>
      <c r="G46" s="114">
        <v>0</v>
      </c>
      <c r="H46" s="42"/>
      <c r="I46" s="32"/>
    </row>
    <row r="47" spans="1:197" ht="31.5" customHeight="1" x14ac:dyDescent="0.25">
      <c r="A47" s="1"/>
      <c r="B47" s="1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</row>
    <row r="48" spans="1:197" ht="31.5" customHeight="1" x14ac:dyDescent="0.25">
      <c r="A48" s="1"/>
      <c r="B48" s="1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</row>
    <row r="49" spans="1:197" ht="31.5" customHeight="1" x14ac:dyDescent="0.25">
      <c r="A49" s="1"/>
      <c r="B49" s="1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</row>
    <row r="50" spans="1:197" ht="31.5" customHeight="1" x14ac:dyDescent="0.25">
      <c r="A50" s="1"/>
      <c r="B50" s="1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</row>
    <row r="51" spans="1:197" ht="31.5" customHeight="1" x14ac:dyDescent="0.25">
      <c r="A51" s="1"/>
      <c r="B51" s="1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</row>
    <row r="52" spans="1:197" ht="31.5" customHeight="1" x14ac:dyDescent="0.25">
      <c r="A52" s="1"/>
      <c r="B52" s="1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</row>
    <row r="53" spans="1:197" ht="31.5" customHeight="1" x14ac:dyDescent="0.25">
      <c r="A53" s="1"/>
      <c r="B53" s="1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</row>
    <row r="54" spans="1:197" ht="31.5" customHeight="1" x14ac:dyDescent="0.25">
      <c r="A54" s="1"/>
      <c r="B54" s="1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</row>
    <row r="55" spans="1:197" ht="31.5" customHeight="1" x14ac:dyDescent="0.25">
      <c r="A55" s="1"/>
      <c r="B55" s="1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</row>
    <row r="56" spans="1:197" ht="31.5" customHeight="1" x14ac:dyDescent="0.25">
      <c r="A56" s="1"/>
      <c r="B56" s="1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</row>
    <row r="57" spans="1:197" ht="31.5" customHeight="1" x14ac:dyDescent="0.25">
      <c r="A57" s="1"/>
      <c r="B57" s="1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</row>
    <row r="58" spans="1:197" ht="31.5" customHeight="1" x14ac:dyDescent="0.25">
      <c r="A58" s="1"/>
      <c r="B58" s="1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</row>
    <row r="59" spans="1:197" ht="31.5" customHeight="1" x14ac:dyDescent="0.25">
      <c r="A59" s="1"/>
      <c r="B59" s="1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</row>
    <row r="60" spans="1:197" ht="31.5" customHeight="1" x14ac:dyDescent="0.25">
      <c r="A60" s="1"/>
      <c r="B60" s="1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</row>
    <row r="61" spans="1:197" ht="31.5" customHeight="1" x14ac:dyDescent="0.25">
      <c r="A61" s="1"/>
      <c r="B61" s="1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</row>
    <row r="62" spans="1:197" ht="31.5" customHeight="1" x14ac:dyDescent="0.25">
      <c r="A62" s="1"/>
      <c r="B62" s="1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</row>
    <row r="63" spans="1:197" ht="31.5" customHeight="1" x14ac:dyDescent="0.25">
      <c r="A63" s="1"/>
      <c r="B63" s="1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</row>
    <row r="64" spans="1:197" ht="31.5" customHeight="1" x14ac:dyDescent="0.25">
      <c r="A64" s="1"/>
      <c r="B64" s="1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</row>
    <row r="65" spans="1:197" ht="31.5" customHeight="1" x14ac:dyDescent="0.25">
      <c r="A65" s="1"/>
      <c r="B65" s="1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</row>
    <row r="66" spans="1:197" ht="31.5" customHeight="1" x14ac:dyDescent="0.25">
      <c r="A66" s="1"/>
      <c r="B66" s="1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</row>
    <row r="67" spans="1:197" ht="31.5" customHeight="1" x14ac:dyDescent="0.25">
      <c r="A67" s="1"/>
      <c r="B67" s="1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</row>
    <row r="68" spans="1:197" ht="31.5" customHeight="1" x14ac:dyDescent="0.25">
      <c r="A68" s="1"/>
      <c r="B68" s="1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</row>
    <row r="69" spans="1:197" ht="31.5" customHeight="1" x14ac:dyDescent="0.25">
      <c r="A69" s="1"/>
      <c r="B69" s="1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</row>
    <row r="70" spans="1:197" ht="31.5" customHeight="1" x14ac:dyDescent="0.25">
      <c r="A70" s="1"/>
      <c r="B70" s="1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</row>
    <row r="71" spans="1:197" ht="31.5" customHeight="1" x14ac:dyDescent="0.25">
      <c r="A71" s="1"/>
      <c r="B71" s="1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</row>
    <row r="72" spans="1:197" ht="31.5" customHeight="1" x14ac:dyDescent="0.25">
      <c r="A72" s="1"/>
      <c r="B72" s="1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</row>
    <row r="73" spans="1:197" ht="31.5" customHeight="1" x14ac:dyDescent="0.25">
      <c r="A73" s="1"/>
      <c r="B73" s="1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</row>
    <row r="74" spans="1:197" ht="31.5" customHeight="1" x14ac:dyDescent="0.25">
      <c r="A74" s="1"/>
      <c r="B74" s="1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</row>
    <row r="75" spans="1:197" ht="31.5" customHeight="1" x14ac:dyDescent="0.25">
      <c r="A75" s="1"/>
      <c r="B75" s="1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</row>
    <row r="76" spans="1:197" ht="31.5" customHeight="1" x14ac:dyDescent="0.25">
      <c r="A76" s="1"/>
      <c r="B76" s="1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</row>
    <row r="77" spans="1:197" ht="31.5" customHeight="1" x14ac:dyDescent="0.25">
      <c r="A77" s="1"/>
      <c r="B77" s="1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</row>
    <row r="78" spans="1:197" ht="31.5" customHeight="1" x14ac:dyDescent="0.25">
      <c r="A78" s="1"/>
      <c r="B78" s="1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</row>
    <row r="79" spans="1:197" ht="31.5" customHeight="1" x14ac:dyDescent="0.25">
      <c r="A79" s="1"/>
      <c r="B79" s="1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</row>
    <row r="80" spans="1:197" ht="31.5" customHeight="1" x14ac:dyDescent="0.25">
      <c r="A80" s="1"/>
      <c r="B80" s="1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</row>
    <row r="81" spans="1:197" ht="31.5" customHeight="1" x14ac:dyDescent="0.25">
      <c r="A81" s="1"/>
      <c r="B81" s="1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</row>
    <row r="82" spans="1:197" ht="31.5" customHeight="1" x14ac:dyDescent="0.25">
      <c r="A82" s="1"/>
      <c r="B82" s="1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</row>
    <row r="83" spans="1:197" ht="31.5" customHeight="1" x14ac:dyDescent="0.25">
      <c r="A83" s="1"/>
      <c r="B83" s="1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</row>
    <row r="84" spans="1:197" ht="31.5" customHeight="1" x14ac:dyDescent="0.25">
      <c r="A84" s="1"/>
      <c r="B84" s="1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</row>
    <row r="85" spans="1:197" ht="31.5" customHeight="1" x14ac:dyDescent="0.25">
      <c r="A85" s="1"/>
      <c r="B85" s="1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</row>
    <row r="86" spans="1:197" ht="31.5" customHeight="1" x14ac:dyDescent="0.25">
      <c r="A86" s="1"/>
      <c r="B86" s="1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</row>
    <row r="87" spans="1:197" ht="31.5" customHeight="1" x14ac:dyDescent="0.25">
      <c r="A87" s="1"/>
      <c r="B87" s="1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</row>
    <row r="88" spans="1:197" ht="31.5" customHeight="1" x14ac:dyDescent="0.25">
      <c r="A88" s="1"/>
      <c r="B88" s="1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</row>
    <row r="89" spans="1:197" ht="31.5" customHeight="1" x14ac:dyDescent="0.25">
      <c r="A89" s="1"/>
      <c r="B89" s="1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</row>
    <row r="90" spans="1:197" ht="31.5" customHeight="1" x14ac:dyDescent="0.25">
      <c r="A90" s="1"/>
      <c r="B90" s="1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</row>
    <row r="91" spans="1:197" ht="31.5" customHeight="1" x14ac:dyDescent="0.25">
      <c r="A91" s="1"/>
      <c r="B91" s="1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</row>
    <row r="92" spans="1:197" ht="31.5" customHeight="1" x14ac:dyDescent="0.25">
      <c r="A92" s="1"/>
      <c r="B92" s="1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</row>
    <row r="93" spans="1:197" ht="31.5" customHeight="1" x14ac:dyDescent="0.25">
      <c r="A93" s="1"/>
      <c r="B93" s="1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</row>
    <row r="94" spans="1:197" ht="31.5" customHeight="1" x14ac:dyDescent="0.25">
      <c r="A94" s="1"/>
      <c r="B94" s="1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</row>
    <row r="95" spans="1:197" ht="31.5" customHeight="1" x14ac:dyDescent="0.25">
      <c r="A95" s="1"/>
      <c r="B95" s="1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</row>
    <row r="96" spans="1:197" ht="31.5" customHeight="1" x14ac:dyDescent="0.25">
      <c r="A96" s="1"/>
      <c r="B96" s="1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</row>
    <row r="97" spans="1:197" ht="31.5" customHeight="1" x14ac:dyDescent="0.25">
      <c r="A97" s="1"/>
      <c r="B97" s="1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</row>
    <row r="98" spans="1:197" ht="31.5" customHeight="1" x14ac:dyDescent="0.25">
      <c r="A98" s="1"/>
      <c r="B98" s="1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</row>
    <row r="99" spans="1:197" ht="31.5" customHeight="1" x14ac:dyDescent="0.25">
      <c r="A99" s="1"/>
      <c r="B99" s="1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</row>
    <row r="100" spans="1:197" ht="31.5" customHeight="1" x14ac:dyDescent="0.25">
      <c r="A100" s="1"/>
      <c r="B100" s="119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</row>
    <row r="101" spans="1:197" ht="31.5" customHeight="1" x14ac:dyDescent="0.25">
      <c r="A101" s="1"/>
      <c r="B101" s="119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</row>
    <row r="102" spans="1:197" ht="31.5" customHeight="1" x14ac:dyDescent="0.25">
      <c r="A102" s="1"/>
      <c r="B102" s="119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</row>
    <row r="103" spans="1:197" ht="31.5" customHeight="1" x14ac:dyDescent="0.25">
      <c r="A103" s="1"/>
      <c r="B103" s="11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</row>
    <row r="104" spans="1:197" ht="31.5" customHeight="1" x14ac:dyDescent="0.25">
      <c r="A104" s="1"/>
      <c r="B104" s="119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</row>
    <row r="105" spans="1:197" ht="31.5" customHeight="1" x14ac:dyDescent="0.25">
      <c r="A105" s="1"/>
      <c r="B105" s="119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</row>
    <row r="106" spans="1:197" ht="31.5" customHeight="1" x14ac:dyDescent="0.25">
      <c r="A106" s="1"/>
      <c r="B106" s="119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</row>
    <row r="107" spans="1:197" ht="31.5" customHeight="1" x14ac:dyDescent="0.25">
      <c r="A107" s="1"/>
      <c r="B107" s="119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</row>
    <row r="108" spans="1:197" ht="31.5" customHeight="1" x14ac:dyDescent="0.25">
      <c r="A108" s="1"/>
      <c r="B108" s="119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</row>
    <row r="109" spans="1:197" ht="31.5" customHeight="1" x14ac:dyDescent="0.25">
      <c r="A109" s="1"/>
      <c r="B109" s="119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</row>
    <row r="110" spans="1:197" ht="31.5" customHeight="1" x14ac:dyDescent="0.25">
      <c r="A110" s="1"/>
      <c r="B110" s="119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</row>
    <row r="111" spans="1:197" ht="31.5" customHeight="1" x14ac:dyDescent="0.25">
      <c r="A111" s="1"/>
      <c r="B111" s="119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</row>
    <row r="112" spans="1:197" ht="31.5" customHeight="1" x14ac:dyDescent="0.25">
      <c r="A112" s="1"/>
      <c r="B112" s="119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</row>
    <row r="113" spans="1:197" ht="31.5" customHeight="1" x14ac:dyDescent="0.25">
      <c r="A113" s="1"/>
      <c r="B113" s="119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</row>
    <row r="114" spans="1:197" ht="31.5" customHeight="1" x14ac:dyDescent="0.25">
      <c r="A114" s="1"/>
      <c r="B114" s="119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</row>
    <row r="115" spans="1:197" ht="31.5" customHeight="1" x14ac:dyDescent="0.25">
      <c r="A115" s="1"/>
      <c r="B115" s="119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</row>
    <row r="116" spans="1:197" ht="31.5" customHeight="1" x14ac:dyDescent="0.25">
      <c r="A116" s="1"/>
      <c r="B116" s="119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</row>
    <row r="117" spans="1:197" ht="31.5" customHeight="1" x14ac:dyDescent="0.25">
      <c r="A117" s="1"/>
      <c r="B117" s="119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</row>
    <row r="118" spans="1:197" ht="31.5" customHeight="1" x14ac:dyDescent="0.25">
      <c r="A118" s="1"/>
      <c r="B118" s="119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</row>
    <row r="119" spans="1:197" ht="31.5" customHeight="1" x14ac:dyDescent="0.25">
      <c r="A119" s="1"/>
      <c r="B119" s="119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</row>
    <row r="120" spans="1:197" ht="31.5" customHeight="1" x14ac:dyDescent="0.25">
      <c r="A120" s="1"/>
      <c r="B120" s="119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</row>
    <row r="121" spans="1:197" ht="31.5" customHeight="1" x14ac:dyDescent="0.25">
      <c r="A121" s="1"/>
      <c r="B121" s="119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</row>
    <row r="122" spans="1:197" ht="31.5" customHeight="1" x14ac:dyDescent="0.25">
      <c r="A122" s="1"/>
      <c r="B122" s="119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</row>
    <row r="123" spans="1:197" ht="31.5" customHeight="1" x14ac:dyDescent="0.25">
      <c r="A123" s="1"/>
      <c r="B123" s="119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</row>
    <row r="124" spans="1:197" ht="31.5" customHeight="1" x14ac:dyDescent="0.25">
      <c r="A124" s="1"/>
      <c r="B124" s="119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</row>
    <row r="125" spans="1:197" ht="31.5" customHeight="1" x14ac:dyDescent="0.25">
      <c r="A125" s="1"/>
      <c r="B125" s="119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</row>
    <row r="126" spans="1:197" ht="31.5" customHeight="1" x14ac:dyDescent="0.25">
      <c r="A126" s="1"/>
      <c r="B126" s="119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</row>
    <row r="127" spans="1:197" ht="31.5" customHeight="1" x14ac:dyDescent="0.25">
      <c r="A127" s="1"/>
      <c r="B127" s="119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</row>
    <row r="128" spans="1:197" ht="31.5" customHeight="1" x14ac:dyDescent="0.25">
      <c r="A128" s="1"/>
      <c r="B128" s="119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</row>
    <row r="129" spans="1:197" ht="31.5" customHeight="1" x14ac:dyDescent="0.25">
      <c r="A129" s="1"/>
      <c r="B129" s="119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</row>
    <row r="130" spans="1:197" ht="31.5" customHeight="1" x14ac:dyDescent="0.25">
      <c r="A130" s="1"/>
      <c r="B130" s="119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</row>
    <row r="131" spans="1:197" ht="31.5" customHeight="1" x14ac:dyDescent="0.25">
      <c r="A131" s="1"/>
      <c r="B131" s="119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</row>
    <row r="132" spans="1:197" ht="31.5" customHeight="1" x14ac:dyDescent="0.25">
      <c r="A132" s="1"/>
      <c r="B132" s="119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</row>
    <row r="133" spans="1:197" ht="31.5" customHeight="1" x14ac:dyDescent="0.25">
      <c r="A133" s="1"/>
      <c r="B133" s="119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</row>
    <row r="134" spans="1:197" ht="31.5" customHeight="1" x14ac:dyDescent="0.25">
      <c r="A134" s="1"/>
      <c r="B134" s="11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</row>
    <row r="135" spans="1:197" ht="31.5" customHeight="1" x14ac:dyDescent="0.25">
      <c r="A135" s="1"/>
      <c r="B135" s="119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</row>
    <row r="136" spans="1:197" ht="31.5" customHeight="1" x14ac:dyDescent="0.25">
      <c r="A136" s="1"/>
      <c r="B136" s="119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</row>
    <row r="137" spans="1:197" ht="31.5" customHeight="1" x14ac:dyDescent="0.25">
      <c r="A137" s="1"/>
      <c r="B137" s="119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</row>
    <row r="138" spans="1:197" ht="31.5" customHeight="1" x14ac:dyDescent="0.25">
      <c r="A138" s="1"/>
      <c r="B138" s="119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</row>
    <row r="139" spans="1:197" ht="31.5" customHeight="1" x14ac:dyDescent="0.25">
      <c r="A139" s="1"/>
      <c r="B139" s="119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</row>
    <row r="140" spans="1:197" ht="31.5" customHeight="1" x14ac:dyDescent="0.25">
      <c r="A140" s="1"/>
      <c r="B140" s="119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</row>
    <row r="141" spans="1:197" ht="31.5" customHeight="1" x14ac:dyDescent="0.25">
      <c r="A141" s="1"/>
      <c r="B141" s="119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</row>
    <row r="142" spans="1:197" ht="31.5" customHeight="1" x14ac:dyDescent="0.25">
      <c r="A142" s="1"/>
      <c r="B142" s="119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</row>
    <row r="143" spans="1:197" ht="31.5" customHeight="1" x14ac:dyDescent="0.25">
      <c r="A143" s="1"/>
      <c r="B143" s="119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</row>
    <row r="144" spans="1:197" ht="31.5" customHeight="1" x14ac:dyDescent="0.25">
      <c r="A144" s="1"/>
      <c r="B144" s="119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</row>
    <row r="145" spans="1:197" ht="31.5" customHeight="1" x14ac:dyDescent="0.25">
      <c r="A145" s="1"/>
      <c r="B145" s="119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</row>
    <row r="146" spans="1:197" ht="31.5" customHeight="1" x14ac:dyDescent="0.25">
      <c r="A146" s="1"/>
      <c r="B146" s="119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</row>
    <row r="147" spans="1:197" ht="31.5" customHeight="1" x14ac:dyDescent="0.25">
      <c r="A147" s="1"/>
      <c r="B147" s="119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</row>
    <row r="148" spans="1:197" ht="31.5" customHeight="1" x14ac:dyDescent="0.25">
      <c r="A148" s="1"/>
      <c r="B148" s="119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</row>
    <row r="149" spans="1:197" ht="31.5" customHeight="1" x14ac:dyDescent="0.25">
      <c r="A149" s="1"/>
      <c r="B149" s="119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</row>
    <row r="150" spans="1:197" ht="31.5" customHeight="1" x14ac:dyDescent="0.25">
      <c r="A150" s="1"/>
      <c r="B150" s="119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</row>
    <row r="151" spans="1:197" ht="31.5" customHeight="1" x14ac:dyDescent="0.25">
      <c r="A151" s="1"/>
      <c r="B151" s="119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</row>
    <row r="152" spans="1:197" ht="31.5" customHeight="1" x14ac:dyDescent="0.25">
      <c r="A152" s="1"/>
      <c r="B152" s="119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</row>
    <row r="153" spans="1:197" ht="31.5" customHeight="1" x14ac:dyDescent="0.25">
      <c r="A153" s="1"/>
      <c r="B153" s="119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</row>
    <row r="154" spans="1:197" ht="31.5" customHeight="1" x14ac:dyDescent="0.25">
      <c r="A154" s="1"/>
      <c r="B154" s="119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</row>
    <row r="155" spans="1:197" ht="31.5" customHeight="1" x14ac:dyDescent="0.25">
      <c r="A155" s="1"/>
      <c r="B155" s="119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</row>
    <row r="156" spans="1:197" ht="31.5" customHeight="1" x14ac:dyDescent="0.25">
      <c r="A156" s="1"/>
      <c r="B156" s="119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</row>
    <row r="157" spans="1:197" ht="31.5" customHeight="1" x14ac:dyDescent="0.25">
      <c r="A157" s="1"/>
      <c r="B157" s="119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</row>
    <row r="158" spans="1:197" ht="31.5" customHeight="1" x14ac:dyDescent="0.25">
      <c r="A158" s="1"/>
      <c r="B158" s="119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</row>
    <row r="159" spans="1:197" ht="31.5" customHeight="1" x14ac:dyDescent="0.25">
      <c r="A159" s="1"/>
      <c r="B159" s="119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</row>
    <row r="160" spans="1:197" ht="31.5" customHeight="1" x14ac:dyDescent="0.25">
      <c r="A160" s="1"/>
      <c r="B160" s="119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</row>
    <row r="161" spans="1:197" ht="31.5" customHeight="1" x14ac:dyDescent="0.25">
      <c r="A161" s="1"/>
      <c r="B161" s="119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</row>
    <row r="162" spans="1:197" ht="31.5" customHeight="1" x14ac:dyDescent="0.25">
      <c r="A162" s="1"/>
      <c r="B162" s="119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</row>
    <row r="163" spans="1:197" ht="31.5" customHeight="1" x14ac:dyDescent="0.25">
      <c r="A163" s="1"/>
      <c r="B163" s="119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</row>
    <row r="164" spans="1:197" ht="31.5" customHeight="1" x14ac:dyDescent="0.25">
      <c r="A164" s="1"/>
      <c r="B164" s="119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</row>
    <row r="165" spans="1:197" ht="31.5" customHeight="1" x14ac:dyDescent="0.25">
      <c r="A165" s="1"/>
      <c r="B165" s="119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</row>
    <row r="166" spans="1:197" ht="31.5" customHeight="1" x14ac:dyDescent="0.25">
      <c r="A166" s="1"/>
      <c r="B166" s="119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</row>
    <row r="167" spans="1:197" ht="31.5" customHeight="1" x14ac:dyDescent="0.25">
      <c r="A167" s="1"/>
      <c r="B167" s="119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</row>
    <row r="168" spans="1:197" ht="31.5" customHeight="1" x14ac:dyDescent="0.25">
      <c r="A168" s="1"/>
      <c r="B168" s="119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</row>
    <row r="169" spans="1:197" ht="31.5" customHeight="1" x14ac:dyDescent="0.25">
      <c r="A169" s="1"/>
      <c r="B169" s="11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</row>
    <row r="170" spans="1:197" ht="31.5" customHeight="1" x14ac:dyDescent="0.25">
      <c r="A170" s="1"/>
      <c r="B170" s="119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</row>
    <row r="171" spans="1:197" ht="31.5" customHeight="1" x14ac:dyDescent="0.25">
      <c r="A171" s="1"/>
      <c r="B171" s="119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</row>
    <row r="172" spans="1:197" ht="31.5" customHeight="1" x14ac:dyDescent="0.25">
      <c r="A172" s="1"/>
      <c r="B172" s="119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</row>
    <row r="173" spans="1:197" ht="31.5" customHeight="1" x14ac:dyDescent="0.25">
      <c r="A173" s="1"/>
      <c r="B173" s="119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</row>
    <row r="174" spans="1:197" ht="31.5" customHeight="1" x14ac:dyDescent="0.25">
      <c r="A174" s="1"/>
      <c r="B174" s="119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</row>
    <row r="175" spans="1:197" ht="31.5" customHeight="1" x14ac:dyDescent="0.25">
      <c r="A175" s="1"/>
      <c r="B175" s="119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</row>
    <row r="176" spans="1:197" ht="31.5" customHeight="1" x14ac:dyDescent="0.25">
      <c r="A176" s="1"/>
      <c r="B176" s="11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</row>
    <row r="177" spans="1:197" ht="31.5" customHeight="1" x14ac:dyDescent="0.25">
      <c r="A177" s="1"/>
      <c r="B177" s="119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</row>
    <row r="178" spans="1:197" ht="31.5" customHeight="1" x14ac:dyDescent="0.25">
      <c r="A178" s="1"/>
      <c r="B178" s="119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</row>
    <row r="179" spans="1:197" ht="31.5" customHeight="1" x14ac:dyDescent="0.25">
      <c r="A179" s="1"/>
      <c r="B179" s="119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</row>
    <row r="180" spans="1:197" ht="31.5" customHeight="1" x14ac:dyDescent="0.25">
      <c r="A180" s="1"/>
      <c r="B180" s="119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</row>
    <row r="181" spans="1:197" ht="31.5" customHeight="1" x14ac:dyDescent="0.25">
      <c r="A181" s="1"/>
      <c r="B181" s="119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</row>
    <row r="182" spans="1:197" ht="31.5" customHeight="1" x14ac:dyDescent="0.25">
      <c r="A182" s="1"/>
      <c r="B182" s="119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</row>
    <row r="183" spans="1:197" ht="31.5" customHeight="1" x14ac:dyDescent="0.25">
      <c r="A183" s="1"/>
      <c r="B183" s="119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</row>
    <row r="184" spans="1:197" ht="31.5" customHeight="1" x14ac:dyDescent="0.25">
      <c r="A184" s="1"/>
      <c r="B184" s="119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</row>
    <row r="185" spans="1:197" ht="31.5" customHeight="1" x14ac:dyDescent="0.25">
      <c r="A185" s="1"/>
      <c r="B185" s="119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</row>
    <row r="186" spans="1:197" ht="31.5" customHeight="1" x14ac:dyDescent="0.25">
      <c r="A186" s="1"/>
      <c r="B186" s="119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</row>
    <row r="187" spans="1:197" ht="31.5" customHeight="1" x14ac:dyDescent="0.25">
      <c r="A187" s="1"/>
      <c r="B187" s="119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</row>
    <row r="188" spans="1:197" ht="31.5" customHeight="1" x14ac:dyDescent="0.25">
      <c r="A188" s="1"/>
      <c r="B188" s="119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</row>
    <row r="189" spans="1:197" ht="31.5" customHeight="1" x14ac:dyDescent="0.25">
      <c r="A189" s="1"/>
      <c r="B189" s="11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</row>
    <row r="190" spans="1:197" ht="31.5" customHeight="1" x14ac:dyDescent="0.25">
      <c r="A190" s="1"/>
      <c r="B190" s="119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</row>
    <row r="191" spans="1:197" ht="31.5" customHeight="1" x14ac:dyDescent="0.25">
      <c r="A191" s="1"/>
      <c r="B191" s="119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</row>
    <row r="192" spans="1:197" ht="31.5" customHeight="1" x14ac:dyDescent="0.25">
      <c r="A192" s="1"/>
      <c r="B192" s="11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</row>
    <row r="193" spans="1:197" ht="31.5" customHeight="1" x14ac:dyDescent="0.25">
      <c r="A193" s="1"/>
      <c r="B193" s="119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</row>
    <row r="194" spans="1:197" ht="31.5" customHeight="1" x14ac:dyDescent="0.25">
      <c r="A194" s="1"/>
      <c r="B194" s="119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</row>
    <row r="195" spans="1:197" ht="31.5" customHeight="1" x14ac:dyDescent="0.25">
      <c r="A195" s="1"/>
      <c r="B195" s="119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</row>
    <row r="196" spans="1:197" ht="31.5" customHeight="1" x14ac:dyDescent="0.25">
      <c r="A196" s="1"/>
      <c r="B196" s="119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</row>
    <row r="197" spans="1:197" ht="31.5" customHeight="1" x14ac:dyDescent="0.25">
      <c r="A197" s="1"/>
      <c r="B197" s="119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</row>
    <row r="198" spans="1:197" ht="31.5" customHeight="1" x14ac:dyDescent="0.25">
      <c r="A198" s="1"/>
      <c r="B198" s="119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</row>
    <row r="199" spans="1:197" ht="31.5" customHeight="1" x14ac:dyDescent="0.25">
      <c r="A199" s="1"/>
      <c r="B199" s="119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</row>
    <row r="200" spans="1:197" ht="31.5" customHeight="1" x14ac:dyDescent="0.25">
      <c r="A200" s="1"/>
      <c r="B200" s="119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</row>
    <row r="201" spans="1:197" ht="31.5" customHeight="1" x14ac:dyDescent="0.25">
      <c r="A201" s="1"/>
      <c r="B201" s="119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</row>
    <row r="202" spans="1:197" ht="31.5" customHeight="1" x14ac:dyDescent="0.25">
      <c r="A202" s="1"/>
      <c r="B202" s="119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</row>
    <row r="203" spans="1:197" ht="31.5" customHeight="1" x14ac:dyDescent="0.25">
      <c r="A203" s="1"/>
      <c r="B203" s="119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</row>
    <row r="204" spans="1:197" ht="31.5" customHeight="1" x14ac:dyDescent="0.25">
      <c r="A204" s="1"/>
      <c r="B204" s="119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</row>
    <row r="205" spans="1:197" ht="31.5" customHeight="1" x14ac:dyDescent="0.25">
      <c r="A205" s="1"/>
      <c r="B205" s="119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</row>
    <row r="206" spans="1:197" ht="31.5" customHeight="1" x14ac:dyDescent="0.25">
      <c r="A206" s="1"/>
      <c r="B206" s="119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</row>
    <row r="207" spans="1:197" ht="31.5" customHeight="1" x14ac:dyDescent="0.25">
      <c r="A207" s="1"/>
      <c r="B207" s="119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</row>
    <row r="208" spans="1:197" ht="31.5" customHeight="1" x14ac:dyDescent="0.25">
      <c r="A208" s="1"/>
      <c r="B208" s="119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</row>
    <row r="209" spans="1:197" ht="31.5" customHeight="1" x14ac:dyDescent="0.25">
      <c r="A209" s="1"/>
      <c r="B209" s="119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</row>
    <row r="210" spans="1:197" ht="31.5" customHeight="1" x14ac:dyDescent="0.25">
      <c r="A210" s="1"/>
      <c r="B210" s="119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</row>
    <row r="211" spans="1:197" ht="31.5" customHeight="1" x14ac:dyDescent="0.25">
      <c r="A211" s="1"/>
      <c r="B211" s="119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</row>
    <row r="212" spans="1:197" ht="31.5" customHeight="1" x14ac:dyDescent="0.25">
      <c r="A212" s="1"/>
      <c r="B212" s="119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</row>
    <row r="213" spans="1:197" ht="31.5" customHeight="1" x14ac:dyDescent="0.25">
      <c r="A213" s="1"/>
      <c r="B213" s="119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</row>
    <row r="214" spans="1:197" ht="31.5" customHeight="1" x14ac:dyDescent="0.25">
      <c r="A214" s="1"/>
      <c r="B214" s="119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</row>
    <row r="215" spans="1:197" ht="31.5" customHeight="1" x14ac:dyDescent="0.25">
      <c r="A215" s="1"/>
      <c r="B215" s="119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</row>
    <row r="216" spans="1:197" ht="31.5" customHeight="1" x14ac:dyDescent="0.25">
      <c r="A216" s="1"/>
      <c r="B216" s="119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</row>
    <row r="217" spans="1:197" ht="31.5" customHeight="1" x14ac:dyDescent="0.25">
      <c r="A217" s="1"/>
      <c r="B217" s="119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</row>
    <row r="218" spans="1:197" ht="31.5" customHeight="1" x14ac:dyDescent="0.25">
      <c r="A218" s="1"/>
      <c r="B218" s="119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</row>
    <row r="219" spans="1:197" ht="31.5" customHeight="1" x14ac:dyDescent="0.25">
      <c r="A219" s="1"/>
      <c r="B219" s="119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</row>
    <row r="220" spans="1:197" ht="31.5" customHeight="1" x14ac:dyDescent="0.25">
      <c r="A220" s="1"/>
      <c r="B220" s="119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</row>
    <row r="221" spans="1:197" ht="31.5" customHeight="1" x14ac:dyDescent="0.25">
      <c r="A221" s="1"/>
      <c r="B221" s="119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</row>
    <row r="222" spans="1:197" ht="31.5" customHeight="1" x14ac:dyDescent="0.25">
      <c r="A222" s="1"/>
      <c r="B222" s="119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</row>
    <row r="223" spans="1:197" ht="31.5" customHeight="1" x14ac:dyDescent="0.25">
      <c r="A223" s="1"/>
      <c r="B223" s="119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</row>
    <row r="224" spans="1:197" ht="31.5" customHeight="1" x14ac:dyDescent="0.25">
      <c r="A224" s="1"/>
      <c r="B224" s="119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</row>
    <row r="225" spans="1:197" ht="31.5" customHeight="1" x14ac:dyDescent="0.25">
      <c r="A225" s="1"/>
      <c r="B225" s="119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</row>
    <row r="226" spans="1:197" ht="31.5" customHeight="1" x14ac:dyDescent="0.25">
      <c r="A226" s="1"/>
      <c r="B226" s="119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</row>
    <row r="227" spans="1:197" ht="31.5" customHeight="1" x14ac:dyDescent="0.25">
      <c r="A227" s="1"/>
      <c r="B227" s="119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</row>
    <row r="228" spans="1:197" ht="31.5" customHeight="1" x14ac:dyDescent="0.25">
      <c r="A228" s="1"/>
      <c r="B228" s="119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</row>
    <row r="229" spans="1:197" ht="31.5" customHeight="1" x14ac:dyDescent="0.25">
      <c r="A229" s="1"/>
      <c r="B229" s="119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</row>
    <row r="230" spans="1:197" ht="31.5" customHeight="1" x14ac:dyDescent="0.25">
      <c r="A230" s="1"/>
      <c r="B230" s="119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</row>
    <row r="231" spans="1:197" ht="31.5" customHeight="1" x14ac:dyDescent="0.25">
      <c r="A231" s="1"/>
      <c r="B231" s="119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</row>
    <row r="232" spans="1:197" ht="31.5" customHeight="1" x14ac:dyDescent="0.25">
      <c r="A232" s="1"/>
      <c r="B232" s="119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</row>
    <row r="233" spans="1:197" ht="31.5" customHeight="1" x14ac:dyDescent="0.25">
      <c r="A233" s="1"/>
      <c r="B233" s="119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</row>
    <row r="234" spans="1:197" ht="31.5" customHeight="1" x14ac:dyDescent="0.25">
      <c r="A234" s="1"/>
      <c r="B234" s="119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</row>
    <row r="235" spans="1:197" ht="31.5" customHeight="1" x14ac:dyDescent="0.25">
      <c r="A235" s="1"/>
      <c r="B235" s="119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</row>
    <row r="236" spans="1:197" ht="31.5" customHeight="1" x14ac:dyDescent="0.25">
      <c r="A236" s="1"/>
      <c r="B236" s="119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</row>
    <row r="237" spans="1:197" ht="31.5" customHeight="1" x14ac:dyDescent="0.25">
      <c r="A237" s="1"/>
      <c r="B237" s="119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</row>
    <row r="238" spans="1:197" ht="31.5" customHeight="1" x14ac:dyDescent="0.25">
      <c r="A238" s="1"/>
      <c r="B238" s="119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</row>
    <row r="239" spans="1:197" ht="31.5" customHeight="1" x14ac:dyDescent="0.25">
      <c r="A239" s="1"/>
      <c r="B239" s="119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</row>
    <row r="240" spans="1:197" ht="31.5" customHeight="1" x14ac:dyDescent="0.25">
      <c r="A240" s="1"/>
      <c r="B240" s="119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</row>
    <row r="241" spans="1:197" ht="31.5" customHeight="1" x14ac:dyDescent="0.25">
      <c r="A241" s="1"/>
      <c r="B241" s="11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</row>
    <row r="242" spans="1:197" ht="31.5" customHeight="1" x14ac:dyDescent="0.25">
      <c r="A242" s="1"/>
      <c r="B242" s="119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</row>
    <row r="243" spans="1:197" ht="31.5" customHeight="1" x14ac:dyDescent="0.25">
      <c r="A243" s="1"/>
      <c r="B243" s="119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</row>
    <row r="244" spans="1:197" ht="31.5" customHeight="1" x14ac:dyDescent="0.25">
      <c r="A244" s="1"/>
      <c r="B244" s="119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</row>
    <row r="245" spans="1:197" ht="31.5" customHeight="1" x14ac:dyDescent="0.25">
      <c r="A245" s="1"/>
      <c r="B245" s="119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</row>
    <row r="246" spans="1:197" ht="31.5" customHeight="1" x14ac:dyDescent="0.25">
      <c r="A246" s="1"/>
      <c r="B246" s="119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</row>
    <row r="247" spans="1:197" ht="31.5" customHeight="1" x14ac:dyDescent="0.25">
      <c r="A247" s="1"/>
      <c r="B247" s="119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</row>
    <row r="248" spans="1:197" ht="31.5" customHeight="1" x14ac:dyDescent="0.25">
      <c r="A248" s="1"/>
      <c r="B248" s="119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</row>
    <row r="249" spans="1:197" ht="31.5" customHeight="1" x14ac:dyDescent="0.25">
      <c r="A249" s="1"/>
      <c r="B249" s="119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</row>
    <row r="250" spans="1:197" ht="31.5" customHeight="1" x14ac:dyDescent="0.25">
      <c r="A250" s="1"/>
      <c r="B250" s="119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</row>
    <row r="251" spans="1:197" ht="31.5" customHeight="1" x14ac:dyDescent="0.25">
      <c r="A251" s="1"/>
      <c r="B251" s="119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</row>
    <row r="252" spans="1:197" ht="31.5" customHeight="1" x14ac:dyDescent="0.25">
      <c r="A252" s="1"/>
      <c r="B252" s="119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</row>
    <row r="253" spans="1:197" ht="31.5" customHeight="1" x14ac:dyDescent="0.25">
      <c r="A253" s="1"/>
      <c r="B253" s="119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</row>
    <row r="254" spans="1:197" ht="31.5" customHeight="1" x14ac:dyDescent="0.25">
      <c r="A254" s="1"/>
      <c r="B254" s="119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</row>
    <row r="255" spans="1:197" ht="31.5" customHeight="1" x14ac:dyDescent="0.25">
      <c r="A255" s="1"/>
      <c r="B255" s="119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</row>
    <row r="256" spans="1:197" ht="31.5" customHeight="1" x14ac:dyDescent="0.25">
      <c r="A256" s="1"/>
      <c r="B256" s="119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</row>
    <row r="257" spans="1:197" ht="31.5" customHeight="1" x14ac:dyDescent="0.25">
      <c r="A257" s="1"/>
      <c r="B257" s="119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</row>
    <row r="258" spans="1:197" ht="31.5" customHeight="1" x14ac:dyDescent="0.25">
      <c r="A258" s="1"/>
      <c r="B258" s="119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</row>
    <row r="259" spans="1:197" ht="31.5" customHeight="1" x14ac:dyDescent="0.25">
      <c r="A259" s="1"/>
      <c r="B259" s="119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</row>
    <row r="260" spans="1:197" ht="31.5" customHeight="1" x14ac:dyDescent="0.25">
      <c r="A260" s="1"/>
      <c r="B260" s="119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</row>
    <row r="261" spans="1:197" ht="31.5" customHeight="1" x14ac:dyDescent="0.25">
      <c r="A261" s="1"/>
      <c r="B261" s="119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</row>
    <row r="262" spans="1:197" ht="31.5" customHeight="1" x14ac:dyDescent="0.25">
      <c r="A262" s="1"/>
      <c r="B262" s="119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</row>
    <row r="263" spans="1:197" ht="31.5" customHeight="1" x14ac:dyDescent="0.25">
      <c r="A263" s="1"/>
      <c r="B263" s="119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</row>
    <row r="264" spans="1:197" ht="31.5" customHeight="1" x14ac:dyDescent="0.25">
      <c r="A264" s="1"/>
      <c r="B264" s="119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</row>
    <row r="265" spans="1:197" ht="31.5" customHeight="1" x14ac:dyDescent="0.25">
      <c r="A265" s="1"/>
      <c r="B265" s="119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</row>
    <row r="266" spans="1:197" ht="31.5" customHeight="1" x14ac:dyDescent="0.25">
      <c r="A266" s="1"/>
      <c r="B266" s="119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</row>
    <row r="267" spans="1:197" ht="31.5" customHeight="1" x14ac:dyDescent="0.25">
      <c r="A267" s="1"/>
      <c r="B267" s="119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</row>
    <row r="268" spans="1:197" ht="31.5" customHeight="1" x14ac:dyDescent="0.25">
      <c r="A268" s="1"/>
      <c r="B268" s="119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</row>
    <row r="269" spans="1:197" ht="31.5" customHeight="1" x14ac:dyDescent="0.25">
      <c r="A269" s="1"/>
      <c r="B269" s="119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</row>
    <row r="270" spans="1:197" ht="31.5" customHeight="1" x14ac:dyDescent="0.25">
      <c r="A270" s="1"/>
      <c r="B270" s="119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</row>
    <row r="271" spans="1:197" ht="31.5" customHeight="1" x14ac:dyDescent="0.25">
      <c r="A271" s="1"/>
      <c r="B271" s="119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</row>
    <row r="272" spans="1:197" ht="31.5" customHeight="1" x14ac:dyDescent="0.25">
      <c r="A272" s="1"/>
      <c r="B272" s="119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</row>
    <row r="273" spans="1:197" ht="31.5" customHeight="1" x14ac:dyDescent="0.25">
      <c r="A273" s="1"/>
      <c r="B273" s="119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</row>
    <row r="274" spans="1:197" ht="31.5" customHeight="1" x14ac:dyDescent="0.25">
      <c r="A274" s="1"/>
      <c r="B274" s="119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</row>
    <row r="275" spans="1:197" ht="31.5" customHeight="1" x14ac:dyDescent="0.25">
      <c r="A275" s="1"/>
      <c r="B275" s="119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</row>
    <row r="276" spans="1:197" ht="31.5" customHeight="1" x14ac:dyDescent="0.25">
      <c r="A276" s="1"/>
      <c r="B276" s="119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</row>
    <row r="277" spans="1:197" ht="31.5" customHeight="1" x14ac:dyDescent="0.25">
      <c r="A277" s="1"/>
      <c r="B277" s="119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</row>
    <row r="278" spans="1:197" ht="31.5" customHeight="1" x14ac:dyDescent="0.25">
      <c r="A278" s="1"/>
      <c r="B278" s="119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</row>
    <row r="279" spans="1:197" ht="31.5" customHeight="1" x14ac:dyDescent="0.25">
      <c r="A279" s="1"/>
      <c r="B279" s="119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</row>
    <row r="280" spans="1:197" ht="31.5" customHeight="1" x14ac:dyDescent="0.25">
      <c r="A280" s="1"/>
      <c r="B280" s="119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</row>
    <row r="281" spans="1:197" ht="31.5" customHeight="1" x14ac:dyDescent="0.25">
      <c r="A281" s="1"/>
      <c r="B281" s="119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</row>
    <row r="282" spans="1:197" ht="31.5" customHeight="1" x14ac:dyDescent="0.25">
      <c r="A282" s="1"/>
      <c r="B282" s="119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</row>
    <row r="283" spans="1:197" ht="31.5" customHeight="1" x14ac:dyDescent="0.25">
      <c r="A283" s="1"/>
      <c r="B283" s="119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</row>
    <row r="284" spans="1:197" ht="31.5" customHeight="1" x14ac:dyDescent="0.25">
      <c r="A284" s="1"/>
      <c r="B284" s="119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</row>
    <row r="285" spans="1:197" ht="31.5" customHeight="1" x14ac:dyDescent="0.25">
      <c r="A285" s="1"/>
      <c r="B285" s="119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</row>
    <row r="286" spans="1:197" ht="31.5" customHeight="1" x14ac:dyDescent="0.25">
      <c r="A286" s="1"/>
      <c r="B286" s="119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</row>
    <row r="287" spans="1:197" ht="31.5" customHeight="1" x14ac:dyDescent="0.25">
      <c r="A287" s="1"/>
      <c r="B287" s="119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</row>
    <row r="288" spans="1:197" ht="31.5" customHeight="1" x14ac:dyDescent="0.25">
      <c r="A288" s="1"/>
      <c r="B288" s="119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</row>
    <row r="289" spans="1:197" ht="31.5" customHeight="1" x14ac:dyDescent="0.25">
      <c r="A289" s="1"/>
      <c r="B289" s="119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</row>
    <row r="290" spans="1:197" ht="31.5" customHeight="1" x14ac:dyDescent="0.25">
      <c r="A290" s="1"/>
      <c r="B290" s="119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</row>
    <row r="291" spans="1:197" ht="31.5" customHeight="1" x14ac:dyDescent="0.25">
      <c r="A291" s="1"/>
      <c r="B291" s="119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</row>
    <row r="292" spans="1:197" ht="31.5" customHeight="1" x14ac:dyDescent="0.25">
      <c r="A292" s="1"/>
      <c r="B292" s="119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</row>
    <row r="293" spans="1:197" ht="31.5" customHeight="1" x14ac:dyDescent="0.25">
      <c r="A293" s="1"/>
      <c r="B293" s="119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</row>
    <row r="294" spans="1:197" ht="31.5" customHeight="1" x14ac:dyDescent="0.25">
      <c r="A294" s="1"/>
      <c r="B294" s="119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</row>
    <row r="295" spans="1:197" ht="31.5" customHeight="1" x14ac:dyDescent="0.25">
      <c r="A295" s="1"/>
      <c r="B295" s="119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</row>
    <row r="296" spans="1:197" ht="31.5" customHeight="1" x14ac:dyDescent="0.25">
      <c r="A296" s="1"/>
      <c r="B296" s="119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</row>
    <row r="297" spans="1:197" ht="31.5" customHeight="1" x14ac:dyDescent="0.25">
      <c r="A297" s="1"/>
      <c r="B297" s="119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</row>
    <row r="298" spans="1:197" ht="31.5" customHeight="1" x14ac:dyDescent="0.25">
      <c r="A298" s="1"/>
      <c r="B298" s="119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</row>
    <row r="299" spans="1:197" ht="31.5" customHeight="1" x14ac:dyDescent="0.25">
      <c r="A299" s="1"/>
      <c r="B299" s="119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</row>
    <row r="300" spans="1:197" ht="31.5" customHeight="1" x14ac:dyDescent="0.25">
      <c r="A300" s="1"/>
      <c r="B300" s="119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</row>
    <row r="301" spans="1:197" ht="31.5" customHeight="1" x14ac:dyDescent="0.25">
      <c r="A301" s="1"/>
      <c r="B301" s="119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</row>
    <row r="302" spans="1:197" ht="31.5" customHeight="1" x14ac:dyDescent="0.25">
      <c r="A302" s="1"/>
      <c r="B302" s="119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</row>
    <row r="303" spans="1:197" ht="31.5" customHeight="1" x14ac:dyDescent="0.25">
      <c r="A303" s="1"/>
      <c r="B303" s="119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</row>
    <row r="304" spans="1:197" ht="31.5" customHeight="1" x14ac:dyDescent="0.25">
      <c r="A304" s="1"/>
      <c r="B304" s="119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</row>
    <row r="305" spans="1:197" ht="31.5" customHeight="1" x14ac:dyDescent="0.25">
      <c r="A305" s="1"/>
      <c r="B305" s="119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</row>
    <row r="306" spans="1:197" ht="31.5" customHeight="1" x14ac:dyDescent="0.25">
      <c r="A306" s="1"/>
      <c r="B306" s="119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</row>
    <row r="307" spans="1:197" ht="31.5" customHeight="1" x14ac:dyDescent="0.25">
      <c r="A307" s="1"/>
      <c r="B307" s="119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</row>
    <row r="308" spans="1:197" ht="31.5" customHeight="1" x14ac:dyDescent="0.25">
      <c r="A308" s="1"/>
      <c r="B308" s="119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</row>
    <row r="309" spans="1:197" ht="31.5" customHeight="1" x14ac:dyDescent="0.25">
      <c r="A309" s="1"/>
      <c r="B309" s="119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</row>
    <row r="310" spans="1:197" ht="31.5" customHeight="1" x14ac:dyDescent="0.25">
      <c r="A310" s="1"/>
      <c r="B310" s="119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</row>
    <row r="311" spans="1:197" ht="31.5" customHeight="1" x14ac:dyDescent="0.25">
      <c r="A311" s="1"/>
      <c r="B311" s="119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</row>
    <row r="312" spans="1:197" ht="31.5" customHeight="1" x14ac:dyDescent="0.25">
      <c r="A312" s="1"/>
      <c r="B312" s="119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</row>
    <row r="313" spans="1:197" ht="31.5" customHeight="1" x14ac:dyDescent="0.25">
      <c r="A313" s="1"/>
      <c r="B313" s="119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</row>
    <row r="314" spans="1:197" ht="31.5" customHeight="1" x14ac:dyDescent="0.25">
      <c r="A314" s="1"/>
      <c r="B314" s="119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</row>
    <row r="315" spans="1:197" ht="31.5" customHeight="1" x14ac:dyDescent="0.25">
      <c r="A315" s="1"/>
      <c r="B315" s="119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</row>
    <row r="316" spans="1:197" ht="31.5" customHeight="1" x14ac:dyDescent="0.25">
      <c r="A316" s="1"/>
      <c r="B316" s="119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</row>
    <row r="317" spans="1:197" ht="31.5" customHeight="1" x14ac:dyDescent="0.25">
      <c r="A317" s="1"/>
      <c r="B317" s="119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</row>
    <row r="318" spans="1:197" ht="31.5" customHeight="1" x14ac:dyDescent="0.25">
      <c r="A318" s="1"/>
      <c r="B318" s="119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</row>
    <row r="319" spans="1:197" ht="31.5" customHeight="1" x14ac:dyDescent="0.25">
      <c r="A319" s="1"/>
      <c r="B319" s="119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</row>
    <row r="320" spans="1:197" ht="31.5" customHeight="1" x14ac:dyDescent="0.25">
      <c r="A320" s="1"/>
      <c r="B320" s="119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</row>
    <row r="321" spans="1:197" ht="31.5" customHeight="1" x14ac:dyDescent="0.25">
      <c r="A321" s="1"/>
      <c r="B321" s="119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</row>
    <row r="322" spans="1:197" ht="31.5" customHeight="1" x14ac:dyDescent="0.25">
      <c r="A322" s="1"/>
      <c r="B322" s="119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</row>
    <row r="323" spans="1:197" ht="31.5" customHeight="1" x14ac:dyDescent="0.25">
      <c r="A323" s="1"/>
      <c r="B323" s="119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</row>
    <row r="324" spans="1:197" ht="31.5" customHeight="1" x14ac:dyDescent="0.25">
      <c r="A324" s="1"/>
      <c r="B324" s="119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</row>
    <row r="325" spans="1:197" ht="31.5" customHeight="1" x14ac:dyDescent="0.25">
      <c r="A325" s="1"/>
      <c r="B325" s="119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</row>
    <row r="326" spans="1:197" ht="31.5" customHeight="1" x14ac:dyDescent="0.25">
      <c r="A326" s="1"/>
      <c r="B326" s="119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</row>
    <row r="327" spans="1:197" ht="31.5" customHeight="1" x14ac:dyDescent="0.25">
      <c r="A327" s="1"/>
      <c r="B327" s="119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</row>
    <row r="328" spans="1:197" ht="31.5" customHeight="1" x14ac:dyDescent="0.25">
      <c r="A328" s="1"/>
      <c r="B328" s="119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</row>
    <row r="329" spans="1:197" ht="31.5" customHeight="1" x14ac:dyDescent="0.25">
      <c r="A329" s="1"/>
      <c r="B329" s="119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</row>
    <row r="330" spans="1:197" ht="31.5" customHeight="1" x14ac:dyDescent="0.25">
      <c r="A330" s="1"/>
      <c r="B330" s="119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</row>
    <row r="331" spans="1:197" ht="31.5" customHeight="1" x14ac:dyDescent="0.25">
      <c r="A331" s="1"/>
      <c r="B331" s="119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</row>
    <row r="332" spans="1:197" ht="31.5" customHeight="1" x14ac:dyDescent="0.25">
      <c r="A332" s="1"/>
      <c r="B332" s="119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</row>
    <row r="333" spans="1:197" ht="31.5" customHeight="1" x14ac:dyDescent="0.25">
      <c r="A333" s="1"/>
      <c r="B333" s="119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</row>
    <row r="334" spans="1:197" ht="31.5" customHeight="1" x14ac:dyDescent="0.25">
      <c r="A334" s="1"/>
      <c r="B334" s="119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</row>
    <row r="335" spans="1:197" ht="31.5" customHeight="1" x14ac:dyDescent="0.25">
      <c r="A335" s="1"/>
      <c r="B335" s="119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</row>
    <row r="336" spans="1:197" ht="31.5" customHeight="1" x14ac:dyDescent="0.25">
      <c r="A336" s="1"/>
      <c r="B336" s="119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</row>
    <row r="337" spans="1:197" ht="31.5" customHeight="1" x14ac:dyDescent="0.25">
      <c r="A337" s="1"/>
      <c r="B337" s="119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</row>
    <row r="338" spans="1:197" ht="31.5" customHeight="1" x14ac:dyDescent="0.25">
      <c r="A338" s="1"/>
      <c r="B338" s="119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</row>
    <row r="339" spans="1:197" ht="31.5" customHeight="1" x14ac:dyDescent="0.25">
      <c r="A339" s="1"/>
      <c r="B339" s="119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</row>
    <row r="340" spans="1:197" ht="31.5" customHeight="1" x14ac:dyDescent="0.25">
      <c r="A340" s="1"/>
      <c r="B340" s="119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</row>
    <row r="341" spans="1:197" ht="31.5" customHeight="1" x14ac:dyDescent="0.25">
      <c r="A341" s="1"/>
      <c r="B341" s="119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</row>
    <row r="342" spans="1:197" ht="31.5" customHeight="1" x14ac:dyDescent="0.25">
      <c r="A342" s="1"/>
      <c r="B342" s="119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</row>
    <row r="343" spans="1:197" ht="31.5" customHeight="1" x14ac:dyDescent="0.25">
      <c r="A343" s="1"/>
      <c r="B343" s="119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</row>
    <row r="344" spans="1:197" ht="31.5" customHeight="1" x14ac:dyDescent="0.25">
      <c r="A344" s="1"/>
      <c r="B344" s="119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</row>
    <row r="345" spans="1:197" ht="31.5" customHeight="1" x14ac:dyDescent="0.25">
      <c r="A345" s="1"/>
      <c r="B345" s="119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</row>
    <row r="346" spans="1:197" ht="31.5" customHeight="1" x14ac:dyDescent="0.25">
      <c r="A346" s="1"/>
      <c r="B346" s="119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</row>
    <row r="347" spans="1:197" ht="31.5" customHeight="1" x14ac:dyDescent="0.25">
      <c r="A347" s="1"/>
      <c r="B347" s="119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</row>
    <row r="348" spans="1:197" ht="31.5" customHeight="1" x14ac:dyDescent="0.25">
      <c r="A348" s="1"/>
      <c r="B348" s="119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</row>
    <row r="349" spans="1:197" ht="31.5" customHeight="1" x14ac:dyDescent="0.25">
      <c r="A349" s="1"/>
      <c r="B349" s="119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</row>
    <row r="350" spans="1:197" ht="31.5" customHeight="1" x14ac:dyDescent="0.25">
      <c r="A350" s="1"/>
      <c r="B350" s="119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</row>
    <row r="351" spans="1:197" ht="31.5" customHeight="1" x14ac:dyDescent="0.25">
      <c r="A351" s="1"/>
      <c r="B351" s="119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</row>
    <row r="352" spans="1:197" ht="31.5" customHeight="1" x14ac:dyDescent="0.25">
      <c r="A352" s="1"/>
      <c r="B352" s="119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</row>
    <row r="353" spans="1:197" ht="31.5" customHeight="1" x14ac:dyDescent="0.25">
      <c r="A353" s="1"/>
      <c r="B353" s="119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</row>
    <row r="354" spans="1:197" ht="31.5" customHeight="1" x14ac:dyDescent="0.25">
      <c r="A354" s="1"/>
      <c r="B354" s="119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</row>
    <row r="355" spans="1:197" ht="31.5" customHeight="1" x14ac:dyDescent="0.25">
      <c r="A355" s="1"/>
      <c r="B355" s="119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</row>
    <row r="356" spans="1:197" ht="31.5" customHeight="1" x14ac:dyDescent="0.25">
      <c r="A356" s="1"/>
      <c r="B356" s="119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</row>
    <row r="357" spans="1:197" ht="31.5" customHeight="1" x14ac:dyDescent="0.25">
      <c r="A357" s="1"/>
      <c r="B357" s="119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</row>
    <row r="358" spans="1:197" ht="31.5" customHeight="1" x14ac:dyDescent="0.25">
      <c r="A358" s="1"/>
      <c r="B358" s="119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</row>
    <row r="359" spans="1:197" ht="31.5" customHeight="1" x14ac:dyDescent="0.25">
      <c r="A359" s="1"/>
      <c r="B359" s="119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</row>
    <row r="360" spans="1:197" ht="31.5" customHeight="1" x14ac:dyDescent="0.25">
      <c r="A360" s="1"/>
      <c r="B360" s="119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</row>
    <row r="361" spans="1:197" ht="31.5" customHeight="1" x14ac:dyDescent="0.25">
      <c r="A361" s="1"/>
      <c r="B361" s="119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</row>
    <row r="362" spans="1:197" ht="31.5" customHeight="1" x14ac:dyDescent="0.25">
      <c r="A362" s="1"/>
      <c r="B362" s="119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</row>
    <row r="363" spans="1:197" ht="31.5" customHeight="1" x14ac:dyDescent="0.25">
      <c r="A363" s="1"/>
      <c r="B363" s="119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</row>
    <row r="364" spans="1:197" ht="31.5" customHeight="1" x14ac:dyDescent="0.25">
      <c r="A364" s="1"/>
      <c r="B364" s="119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</row>
    <row r="365" spans="1:197" ht="31.5" customHeight="1" x14ac:dyDescent="0.25">
      <c r="A365" s="1"/>
      <c r="B365" s="119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</row>
    <row r="366" spans="1:197" ht="31.5" customHeight="1" x14ac:dyDescent="0.25">
      <c r="A366" s="1"/>
      <c r="B366" s="119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</row>
    <row r="367" spans="1:197" ht="31.5" customHeight="1" x14ac:dyDescent="0.25">
      <c r="A367" s="1"/>
      <c r="B367" s="119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</row>
    <row r="368" spans="1:197" ht="31.5" customHeight="1" x14ac:dyDescent="0.25">
      <c r="A368" s="1"/>
      <c r="B368" s="119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</row>
    <row r="369" spans="1:197" ht="31.5" customHeight="1" x14ac:dyDescent="0.25">
      <c r="A369" s="1"/>
      <c r="B369" s="119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</row>
    <row r="370" spans="1:197" ht="31.5" customHeight="1" x14ac:dyDescent="0.25">
      <c r="A370" s="1"/>
      <c r="B370" s="119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</row>
    <row r="371" spans="1:197" ht="31.5" customHeight="1" x14ac:dyDescent="0.25">
      <c r="A371" s="1"/>
      <c r="B371" s="119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</row>
    <row r="372" spans="1:197" ht="31.5" customHeight="1" x14ac:dyDescent="0.25">
      <c r="A372" s="1"/>
      <c r="B372" s="119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</row>
    <row r="373" spans="1:197" ht="31.5" customHeight="1" x14ac:dyDescent="0.25">
      <c r="A373" s="1"/>
      <c r="B373" s="119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</row>
    <row r="374" spans="1:197" ht="31.5" customHeight="1" x14ac:dyDescent="0.25">
      <c r="A374" s="1"/>
      <c r="B374" s="119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</row>
    <row r="375" spans="1:197" ht="31.5" customHeight="1" x14ac:dyDescent="0.25">
      <c r="A375" s="1"/>
      <c r="B375" s="119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</row>
    <row r="376" spans="1:197" ht="31.5" customHeight="1" x14ac:dyDescent="0.25">
      <c r="A376" s="1"/>
      <c r="B376" s="119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</row>
    <row r="377" spans="1:197" ht="31.5" customHeight="1" x14ac:dyDescent="0.25">
      <c r="A377" s="1"/>
      <c r="B377" s="119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</row>
    <row r="378" spans="1:197" ht="31.5" customHeight="1" x14ac:dyDescent="0.25">
      <c r="A378" s="1"/>
      <c r="B378" s="119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</row>
    <row r="379" spans="1:197" ht="31.5" customHeight="1" x14ac:dyDescent="0.25">
      <c r="A379" s="1"/>
      <c r="B379" s="119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</row>
    <row r="380" spans="1:197" ht="31.5" customHeight="1" x14ac:dyDescent="0.25">
      <c r="A380" s="1"/>
      <c r="B380" s="119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</row>
    <row r="381" spans="1:197" ht="31.5" customHeight="1" x14ac:dyDescent="0.25">
      <c r="A381" s="1"/>
      <c r="B381" s="119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</row>
    <row r="382" spans="1:197" ht="31.5" customHeight="1" x14ac:dyDescent="0.25">
      <c r="A382" s="1"/>
      <c r="B382" s="119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</row>
    <row r="383" spans="1:197" ht="31.5" customHeight="1" x14ac:dyDescent="0.25">
      <c r="A383" s="1"/>
      <c r="B383" s="119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</row>
    <row r="384" spans="1:197" ht="31.5" customHeight="1" x14ac:dyDescent="0.25">
      <c r="A384" s="1"/>
      <c r="B384" s="119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</row>
    <row r="385" spans="1:197" ht="31.5" customHeight="1" x14ac:dyDescent="0.25">
      <c r="A385" s="1"/>
      <c r="B385" s="119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</row>
    <row r="386" spans="1:197" ht="31.5" customHeight="1" x14ac:dyDescent="0.25">
      <c r="A386" s="1"/>
      <c r="B386" s="119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</row>
    <row r="387" spans="1:197" ht="31.5" customHeight="1" x14ac:dyDescent="0.25">
      <c r="A387" s="1"/>
      <c r="B387" s="119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</row>
    <row r="388" spans="1:197" ht="31.5" customHeight="1" x14ac:dyDescent="0.25">
      <c r="A388" s="1"/>
      <c r="B388" s="119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</row>
    <row r="389" spans="1:197" ht="31.5" customHeight="1" x14ac:dyDescent="0.25">
      <c r="A389" s="1"/>
      <c r="B389" s="119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</row>
    <row r="390" spans="1:197" ht="31.5" customHeight="1" x14ac:dyDescent="0.25">
      <c r="A390" s="1"/>
      <c r="B390" s="119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</row>
    <row r="391" spans="1:197" ht="31.5" customHeight="1" x14ac:dyDescent="0.25">
      <c r="A391" s="1"/>
      <c r="B391" s="119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</row>
    <row r="392" spans="1:197" ht="31.5" customHeight="1" x14ac:dyDescent="0.25">
      <c r="A392" s="1"/>
      <c r="B392" s="119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</row>
    <row r="393" spans="1:197" ht="31.5" customHeight="1" x14ac:dyDescent="0.25">
      <c r="A393" s="1"/>
      <c r="B393" s="119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</row>
    <row r="394" spans="1:197" ht="31.5" customHeight="1" x14ac:dyDescent="0.25">
      <c r="A394" s="1"/>
      <c r="B394" s="119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</row>
    <row r="395" spans="1:197" ht="31.5" customHeight="1" x14ac:dyDescent="0.25">
      <c r="A395" s="1"/>
      <c r="B395" s="119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</row>
    <row r="396" spans="1:197" ht="31.5" customHeight="1" x14ac:dyDescent="0.25">
      <c r="A396" s="1"/>
      <c r="B396" s="119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</row>
    <row r="397" spans="1:197" ht="31.5" customHeight="1" x14ac:dyDescent="0.25">
      <c r="A397" s="1"/>
      <c r="B397" s="119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</row>
    <row r="398" spans="1:197" ht="31.5" customHeight="1" x14ac:dyDescent="0.25">
      <c r="A398" s="1"/>
      <c r="B398" s="119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</row>
    <row r="399" spans="1:197" ht="31.5" customHeight="1" x14ac:dyDescent="0.25">
      <c r="A399" s="1"/>
      <c r="B399" s="119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</row>
    <row r="400" spans="1:197" ht="31.5" customHeight="1" x14ac:dyDescent="0.25">
      <c r="A400" s="1"/>
      <c r="B400" s="119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</row>
    <row r="401" spans="1:197" ht="31.5" customHeight="1" x14ac:dyDescent="0.25">
      <c r="A401" s="1"/>
      <c r="B401" s="119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</row>
    <row r="402" spans="1:197" ht="31.5" customHeight="1" x14ac:dyDescent="0.25">
      <c r="A402" s="1"/>
      <c r="B402" s="119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</row>
    <row r="403" spans="1:197" ht="31.5" customHeight="1" x14ac:dyDescent="0.25">
      <c r="A403" s="1"/>
      <c r="B403" s="119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</row>
    <row r="404" spans="1:197" ht="31.5" customHeight="1" x14ac:dyDescent="0.25">
      <c r="A404" s="1"/>
      <c r="B404" s="119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</row>
    <row r="405" spans="1:197" ht="31.5" customHeight="1" x14ac:dyDescent="0.25">
      <c r="A405" s="1"/>
      <c r="B405" s="119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</row>
    <row r="406" spans="1:197" ht="31.5" customHeight="1" x14ac:dyDescent="0.25">
      <c r="A406" s="1"/>
      <c r="B406" s="119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</row>
    <row r="407" spans="1:197" ht="31.5" customHeight="1" x14ac:dyDescent="0.25">
      <c r="A407" s="1"/>
      <c r="B407" s="119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</row>
    <row r="408" spans="1:197" ht="31.5" customHeight="1" x14ac:dyDescent="0.25">
      <c r="A408" s="1"/>
      <c r="B408" s="119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</row>
    <row r="409" spans="1:197" ht="31.5" customHeight="1" x14ac:dyDescent="0.25">
      <c r="A409" s="1"/>
      <c r="B409" s="119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</row>
    <row r="410" spans="1:197" ht="31.5" customHeight="1" x14ac:dyDescent="0.25">
      <c r="A410" s="1"/>
      <c r="B410" s="119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</row>
    <row r="411" spans="1:197" ht="31.5" customHeight="1" x14ac:dyDescent="0.25">
      <c r="A411" s="1"/>
      <c r="B411" s="119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</row>
    <row r="412" spans="1:197" ht="31.5" customHeight="1" x14ac:dyDescent="0.25">
      <c r="A412" s="1"/>
      <c r="B412" s="119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</row>
    <row r="413" spans="1:197" ht="31.5" customHeight="1" x14ac:dyDescent="0.25">
      <c r="A413" s="1"/>
      <c r="B413" s="119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</row>
    <row r="414" spans="1:197" ht="31.5" customHeight="1" x14ac:dyDescent="0.25">
      <c r="A414" s="1"/>
      <c r="B414" s="119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</row>
    <row r="415" spans="1:197" ht="31.5" customHeight="1" x14ac:dyDescent="0.25">
      <c r="A415" s="1"/>
      <c r="B415" s="119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</row>
    <row r="416" spans="1:197" ht="31.5" customHeight="1" x14ac:dyDescent="0.25">
      <c r="A416" s="1"/>
      <c r="B416" s="119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</row>
    <row r="417" spans="1:197" ht="31.5" customHeight="1" x14ac:dyDescent="0.25">
      <c r="A417" s="1"/>
      <c r="B417" s="119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</row>
    <row r="418" spans="1:197" ht="31.5" customHeight="1" x14ac:dyDescent="0.25">
      <c r="A418" s="1"/>
      <c r="B418" s="119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</row>
    <row r="419" spans="1:197" ht="31.5" customHeight="1" x14ac:dyDescent="0.25">
      <c r="A419" s="1"/>
      <c r="B419" s="119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</row>
    <row r="420" spans="1:197" ht="31.5" customHeight="1" x14ac:dyDescent="0.25">
      <c r="A420" s="1"/>
      <c r="B420" s="119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</row>
    <row r="421" spans="1:197" ht="31.5" customHeight="1" x14ac:dyDescent="0.25">
      <c r="A421" s="1"/>
      <c r="B421" s="119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</row>
    <row r="422" spans="1:197" ht="31.5" customHeight="1" x14ac:dyDescent="0.25">
      <c r="A422" s="1"/>
      <c r="B422" s="119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</row>
    <row r="423" spans="1:197" ht="31.5" customHeight="1" x14ac:dyDescent="0.25">
      <c r="A423" s="1"/>
      <c r="B423" s="119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</row>
    <row r="424" spans="1:197" ht="31.5" customHeight="1" x14ac:dyDescent="0.25">
      <c r="A424" s="1"/>
      <c r="B424" s="119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</row>
    <row r="425" spans="1:197" ht="31.5" customHeight="1" x14ac:dyDescent="0.25">
      <c r="A425" s="1"/>
      <c r="B425" s="119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</row>
    <row r="426" spans="1:197" ht="31.5" customHeight="1" x14ac:dyDescent="0.25">
      <c r="A426" s="1"/>
      <c r="B426" s="119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</row>
    <row r="427" spans="1:197" ht="31.5" customHeight="1" x14ac:dyDescent="0.25">
      <c r="A427" s="1"/>
      <c r="B427" s="119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</row>
    <row r="428" spans="1:197" ht="31.5" customHeight="1" x14ac:dyDescent="0.25">
      <c r="A428" s="1"/>
      <c r="B428" s="119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</row>
    <row r="429" spans="1:197" ht="31.5" customHeight="1" x14ac:dyDescent="0.25">
      <c r="A429" s="1"/>
      <c r="B429" s="119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</row>
    <row r="430" spans="1:197" ht="31.5" customHeight="1" x14ac:dyDescent="0.25">
      <c r="A430" s="1"/>
      <c r="B430" s="119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</row>
    <row r="431" spans="1:197" ht="31.5" customHeight="1" x14ac:dyDescent="0.25">
      <c r="A431" s="1"/>
      <c r="B431" s="119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</row>
    <row r="432" spans="1:197" ht="31.5" customHeight="1" x14ac:dyDescent="0.25">
      <c r="A432" s="1"/>
      <c r="B432" s="119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</row>
    <row r="433" spans="1:197" ht="31.5" customHeight="1" x14ac:dyDescent="0.25">
      <c r="A433" s="1"/>
      <c r="B433" s="119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</row>
    <row r="434" spans="1:197" ht="31.5" customHeight="1" x14ac:dyDescent="0.25">
      <c r="A434" s="1"/>
      <c r="B434" s="119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</row>
    <row r="435" spans="1:197" ht="31.5" customHeight="1" x14ac:dyDescent="0.25">
      <c r="A435" s="1"/>
      <c r="B435" s="119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</row>
    <row r="436" spans="1:197" ht="31.5" customHeight="1" x14ac:dyDescent="0.25">
      <c r="A436" s="1"/>
      <c r="B436" s="119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</row>
    <row r="437" spans="1:197" ht="31.5" customHeight="1" x14ac:dyDescent="0.25">
      <c r="A437" s="1"/>
      <c r="B437" s="119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</row>
    <row r="438" spans="1:197" ht="31.5" customHeight="1" x14ac:dyDescent="0.25">
      <c r="A438" s="1"/>
      <c r="B438" s="119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</row>
    <row r="439" spans="1:197" ht="31.5" customHeight="1" x14ac:dyDescent="0.25">
      <c r="A439" s="1"/>
      <c r="B439" s="119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</row>
    <row r="440" spans="1:197" ht="31.5" customHeight="1" x14ac:dyDescent="0.25">
      <c r="A440" s="1"/>
      <c r="B440" s="119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</row>
    <row r="441" spans="1:197" ht="31.5" customHeight="1" x14ac:dyDescent="0.25">
      <c r="A441" s="1"/>
      <c r="B441" s="119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</row>
    <row r="442" spans="1:197" ht="31.5" customHeight="1" x14ac:dyDescent="0.25">
      <c r="A442" s="1"/>
      <c r="B442" s="119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</row>
    <row r="443" spans="1:197" ht="31.5" customHeight="1" x14ac:dyDescent="0.25">
      <c r="A443" s="1"/>
      <c r="B443" s="119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</row>
    <row r="444" spans="1:197" ht="31.5" customHeight="1" x14ac:dyDescent="0.25">
      <c r="A444" s="1"/>
      <c r="B444" s="119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</row>
    <row r="445" spans="1:197" ht="31.5" customHeight="1" x14ac:dyDescent="0.25">
      <c r="A445" s="1"/>
      <c r="B445" s="119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</row>
    <row r="446" spans="1:197" ht="31.5" customHeight="1" x14ac:dyDescent="0.25">
      <c r="A446" s="1"/>
      <c r="B446" s="119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</row>
    <row r="447" spans="1:197" ht="31.5" customHeight="1" x14ac:dyDescent="0.25">
      <c r="A447" s="1"/>
      <c r="B447" s="119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</row>
    <row r="448" spans="1:197" ht="31.5" customHeight="1" x14ac:dyDescent="0.25">
      <c r="A448" s="1"/>
      <c r="B448" s="119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</row>
    <row r="449" spans="1:197" ht="31.5" customHeight="1" x14ac:dyDescent="0.25">
      <c r="A449" s="1"/>
      <c r="B449" s="119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</row>
    <row r="450" spans="1:197" ht="31.5" customHeight="1" x14ac:dyDescent="0.25">
      <c r="A450" s="1"/>
      <c r="B450" s="119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</row>
    <row r="451" spans="1:197" ht="31.5" customHeight="1" x14ac:dyDescent="0.25">
      <c r="A451" s="1"/>
      <c r="B451" s="119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</row>
    <row r="452" spans="1:197" ht="31.5" customHeight="1" x14ac:dyDescent="0.25">
      <c r="A452" s="1"/>
      <c r="B452" s="119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</row>
    <row r="453" spans="1:197" ht="31.5" customHeight="1" x14ac:dyDescent="0.25">
      <c r="A453" s="1"/>
      <c r="B453" s="119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</row>
    <row r="454" spans="1:197" ht="31.5" customHeight="1" x14ac:dyDescent="0.25">
      <c r="A454" s="1"/>
      <c r="B454" s="119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</row>
    <row r="455" spans="1:197" ht="31.5" customHeight="1" x14ac:dyDescent="0.25">
      <c r="A455" s="1"/>
      <c r="B455" s="119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</row>
    <row r="456" spans="1:197" ht="31.5" customHeight="1" x14ac:dyDescent="0.25">
      <c r="A456" s="1"/>
      <c r="B456" s="119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</row>
    <row r="457" spans="1:197" ht="31.5" customHeight="1" x14ac:dyDescent="0.25">
      <c r="A457" s="1"/>
      <c r="B457" s="119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</row>
    <row r="458" spans="1:197" ht="31.5" customHeight="1" x14ac:dyDescent="0.25">
      <c r="A458" s="1"/>
      <c r="B458" s="119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</row>
    <row r="459" spans="1:197" ht="31.5" customHeight="1" x14ac:dyDescent="0.25">
      <c r="A459" s="1"/>
      <c r="B459" s="119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</row>
    <row r="460" spans="1:197" ht="31.5" customHeight="1" x14ac:dyDescent="0.25">
      <c r="A460" s="1"/>
      <c r="B460" s="119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</row>
    <row r="461" spans="1:197" ht="31.5" customHeight="1" x14ac:dyDescent="0.25">
      <c r="A461" s="1"/>
      <c r="B461" s="119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</row>
    <row r="462" spans="1:197" ht="31.5" customHeight="1" x14ac:dyDescent="0.25">
      <c r="A462" s="1"/>
      <c r="B462" s="119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</row>
    <row r="463" spans="1:197" ht="31.5" customHeight="1" x14ac:dyDescent="0.25">
      <c r="A463" s="1"/>
      <c r="B463" s="119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</row>
    <row r="464" spans="1:197" ht="31.5" customHeight="1" x14ac:dyDescent="0.25">
      <c r="A464" s="1"/>
      <c r="B464" s="119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</row>
    <row r="465" spans="1:197" ht="31.5" customHeight="1" x14ac:dyDescent="0.25">
      <c r="A465" s="1"/>
      <c r="B465" s="119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</row>
    <row r="466" spans="1:197" ht="31.5" customHeight="1" x14ac:dyDescent="0.25">
      <c r="A466" s="1"/>
      <c r="B466" s="119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</row>
    <row r="467" spans="1:197" ht="31.5" customHeight="1" x14ac:dyDescent="0.25">
      <c r="A467" s="1"/>
      <c r="B467" s="119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</row>
    <row r="468" spans="1:197" ht="31.5" customHeight="1" x14ac:dyDescent="0.25">
      <c r="A468" s="1"/>
      <c r="B468" s="119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</row>
    <row r="469" spans="1:197" ht="31.5" customHeight="1" x14ac:dyDescent="0.25">
      <c r="A469" s="1"/>
      <c r="B469" s="119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</row>
    <row r="470" spans="1:197" ht="31.5" customHeight="1" x14ac:dyDescent="0.25">
      <c r="A470" s="1"/>
      <c r="B470" s="119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</row>
    <row r="471" spans="1:197" ht="31.5" customHeight="1" x14ac:dyDescent="0.25">
      <c r="A471" s="1"/>
      <c r="B471" s="119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</row>
    <row r="472" spans="1:197" ht="31.5" customHeight="1" x14ac:dyDescent="0.25">
      <c r="A472" s="1"/>
      <c r="B472" s="119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</row>
    <row r="473" spans="1:197" ht="31.5" customHeight="1" x14ac:dyDescent="0.25">
      <c r="A473" s="1"/>
      <c r="B473" s="119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</row>
    <row r="474" spans="1:197" ht="31.5" customHeight="1" x14ac:dyDescent="0.25">
      <c r="A474" s="1"/>
      <c r="B474" s="119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</row>
    <row r="475" spans="1:197" ht="31.5" customHeight="1" x14ac:dyDescent="0.25">
      <c r="A475" s="1"/>
      <c r="B475" s="119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</row>
    <row r="476" spans="1:197" ht="31.5" customHeight="1" x14ac:dyDescent="0.25">
      <c r="A476" s="1"/>
      <c r="B476" s="119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</row>
    <row r="477" spans="1:197" ht="31.5" customHeight="1" x14ac:dyDescent="0.25">
      <c r="A477" s="1"/>
      <c r="B477" s="119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</row>
    <row r="478" spans="1:197" ht="31.5" customHeight="1" x14ac:dyDescent="0.25">
      <c r="A478" s="1"/>
      <c r="B478" s="119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</row>
    <row r="479" spans="1:197" ht="31.5" customHeight="1" x14ac:dyDescent="0.25">
      <c r="A479" s="1"/>
      <c r="B479" s="119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</row>
    <row r="480" spans="1:197" ht="31.5" customHeight="1" x14ac:dyDescent="0.25">
      <c r="A480" s="1"/>
      <c r="B480" s="119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</row>
    <row r="481" spans="1:197" ht="31.5" customHeight="1" x14ac:dyDescent="0.25">
      <c r="A481" s="1"/>
      <c r="B481" s="119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</row>
    <row r="482" spans="1:197" ht="31.5" customHeight="1" x14ac:dyDescent="0.25">
      <c r="A482" s="1"/>
      <c r="B482" s="119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</row>
    <row r="483" spans="1:197" ht="31.5" customHeight="1" x14ac:dyDescent="0.25">
      <c r="A483" s="1"/>
      <c r="B483" s="119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</row>
    <row r="484" spans="1:197" ht="31.5" customHeight="1" x14ac:dyDescent="0.25">
      <c r="A484" s="1"/>
      <c r="B484" s="119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</row>
    <row r="485" spans="1:197" ht="31.5" customHeight="1" x14ac:dyDescent="0.25">
      <c r="A485" s="1"/>
      <c r="B485" s="119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</row>
    <row r="486" spans="1:197" ht="31.5" customHeight="1" x14ac:dyDescent="0.25">
      <c r="A486" s="1"/>
      <c r="B486" s="119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</row>
    <row r="487" spans="1:197" ht="31.5" customHeight="1" x14ac:dyDescent="0.25">
      <c r="A487" s="1"/>
      <c r="B487" s="119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</row>
    <row r="488" spans="1:197" ht="31.5" customHeight="1" x14ac:dyDescent="0.25">
      <c r="A488" s="1"/>
      <c r="B488" s="119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</row>
    <row r="489" spans="1:197" ht="31.5" customHeight="1" x14ac:dyDescent="0.25">
      <c r="A489" s="1"/>
      <c r="B489" s="119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</row>
    <row r="490" spans="1:197" ht="31.5" customHeight="1" x14ac:dyDescent="0.25">
      <c r="A490" s="1"/>
      <c r="B490" s="119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</row>
    <row r="491" spans="1:197" ht="31.5" customHeight="1" x14ac:dyDescent="0.25">
      <c r="A491" s="1"/>
      <c r="B491" s="119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</row>
    <row r="492" spans="1:197" ht="31.5" customHeight="1" x14ac:dyDescent="0.25">
      <c r="A492" s="1"/>
      <c r="B492" s="119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</row>
    <row r="493" spans="1:197" ht="31.5" customHeight="1" x14ac:dyDescent="0.25">
      <c r="A493" s="1"/>
      <c r="B493" s="119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</row>
    <row r="494" spans="1:197" ht="31.5" customHeight="1" x14ac:dyDescent="0.25">
      <c r="A494" s="1"/>
      <c r="B494" s="119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</row>
    <row r="495" spans="1:197" ht="31.5" customHeight="1" x14ac:dyDescent="0.25">
      <c r="A495" s="1"/>
      <c r="B495" s="119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</row>
    <row r="496" spans="1:197" ht="31.5" customHeight="1" x14ac:dyDescent="0.25">
      <c r="A496" s="1"/>
      <c r="B496" s="119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</row>
    <row r="497" spans="1:197" ht="31.5" customHeight="1" x14ac:dyDescent="0.25">
      <c r="A497" s="1"/>
      <c r="B497" s="119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</row>
    <row r="498" spans="1:197" ht="31.5" customHeight="1" x14ac:dyDescent="0.25">
      <c r="A498" s="1"/>
      <c r="B498" s="119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</row>
    <row r="499" spans="1:197" ht="31.5" customHeight="1" x14ac:dyDescent="0.25">
      <c r="A499" s="1"/>
      <c r="B499" s="119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</row>
    <row r="500" spans="1:197" ht="31.5" customHeight="1" x14ac:dyDescent="0.25">
      <c r="A500" s="1"/>
      <c r="B500" s="119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</row>
    <row r="501" spans="1:197" ht="31.5" customHeight="1" x14ac:dyDescent="0.25">
      <c r="A501" s="1"/>
      <c r="B501" s="119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</row>
    <row r="502" spans="1:197" ht="31.5" customHeight="1" x14ac:dyDescent="0.25">
      <c r="A502" s="1"/>
      <c r="B502" s="119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</row>
    <row r="503" spans="1:197" ht="31.5" customHeight="1" x14ac:dyDescent="0.25">
      <c r="A503" s="1"/>
      <c r="B503" s="119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</row>
    <row r="504" spans="1:197" ht="31.5" customHeight="1" x14ac:dyDescent="0.25">
      <c r="A504" s="1"/>
      <c r="B504" s="119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</row>
    <row r="505" spans="1:197" ht="31.5" customHeight="1" x14ac:dyDescent="0.25">
      <c r="A505" s="1"/>
      <c r="B505" s="119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</row>
    <row r="506" spans="1:197" ht="31.5" customHeight="1" x14ac:dyDescent="0.25">
      <c r="A506" s="1"/>
      <c r="B506" s="119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</row>
    <row r="507" spans="1:197" ht="31.5" customHeight="1" x14ac:dyDescent="0.25">
      <c r="A507" s="1"/>
      <c r="B507" s="119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</row>
    <row r="508" spans="1:197" ht="31.5" customHeight="1" x14ac:dyDescent="0.25">
      <c r="A508" s="1"/>
      <c r="B508" s="119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</row>
    <row r="509" spans="1:197" ht="31.5" customHeight="1" x14ac:dyDescent="0.25">
      <c r="A509" s="1"/>
      <c r="B509" s="119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</row>
    <row r="510" spans="1:197" ht="31.5" customHeight="1" x14ac:dyDescent="0.25">
      <c r="A510" s="1"/>
      <c r="B510" s="119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</row>
    <row r="511" spans="1:197" ht="31.5" customHeight="1" x14ac:dyDescent="0.25">
      <c r="A511" s="1"/>
      <c r="B511" s="119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</row>
    <row r="512" spans="1:197" ht="31.5" customHeight="1" x14ac:dyDescent="0.25">
      <c r="A512" s="1"/>
      <c r="B512" s="119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</row>
    <row r="513" spans="1:197" ht="31.5" customHeight="1" x14ac:dyDescent="0.25">
      <c r="A513" s="1"/>
      <c r="B513" s="119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</row>
    <row r="514" spans="1:197" ht="31.5" customHeight="1" x14ac:dyDescent="0.25">
      <c r="A514" s="1"/>
      <c r="B514" s="119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</row>
    <row r="515" spans="1:197" ht="31.5" customHeight="1" x14ac:dyDescent="0.25">
      <c r="A515" s="1"/>
      <c r="B515" s="119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</row>
    <row r="516" spans="1:197" ht="31.5" customHeight="1" x14ac:dyDescent="0.25">
      <c r="A516" s="1"/>
      <c r="B516" s="119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</row>
    <row r="517" spans="1:197" ht="31.5" customHeight="1" x14ac:dyDescent="0.25">
      <c r="A517" s="1"/>
      <c r="B517" s="119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</row>
    <row r="518" spans="1:197" ht="31.5" customHeight="1" x14ac:dyDescent="0.25">
      <c r="A518" s="1"/>
      <c r="B518" s="119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</row>
    <row r="519" spans="1:197" ht="31.5" customHeight="1" x14ac:dyDescent="0.25">
      <c r="A519" s="1"/>
      <c r="B519" s="119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</row>
    <row r="520" spans="1:197" ht="31.5" customHeight="1" x14ac:dyDescent="0.25">
      <c r="A520" s="1"/>
      <c r="B520" s="119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</row>
    <row r="521" spans="1:197" ht="31.5" customHeight="1" x14ac:dyDescent="0.25">
      <c r="A521" s="1"/>
      <c r="B521" s="119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</row>
    <row r="522" spans="1:197" ht="31.5" customHeight="1" x14ac:dyDescent="0.25">
      <c r="A522" s="1"/>
      <c r="B522" s="119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</row>
    <row r="523" spans="1:197" ht="31.5" customHeight="1" x14ac:dyDescent="0.25">
      <c r="A523" s="1"/>
      <c r="B523" s="119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</row>
    <row r="524" spans="1:197" ht="31.5" customHeight="1" x14ac:dyDescent="0.25">
      <c r="A524" s="1"/>
      <c r="B524" s="119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</row>
    <row r="525" spans="1:197" ht="31.5" customHeight="1" x14ac:dyDescent="0.25">
      <c r="A525" s="1"/>
      <c r="B525" s="119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</row>
    <row r="526" spans="1:197" ht="31.5" customHeight="1" x14ac:dyDescent="0.25">
      <c r="A526" s="1"/>
      <c r="B526" s="119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</row>
    <row r="527" spans="1:197" ht="31.5" customHeight="1" x14ac:dyDescent="0.25">
      <c r="A527" s="1"/>
      <c r="B527" s="119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</row>
    <row r="528" spans="1:197" ht="31.5" customHeight="1" x14ac:dyDescent="0.25">
      <c r="A528" s="1"/>
      <c r="B528" s="119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</row>
    <row r="529" spans="1:197" ht="31.5" customHeight="1" x14ac:dyDescent="0.25">
      <c r="A529" s="1"/>
      <c r="B529" s="119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</row>
    <row r="530" spans="1:197" ht="31.5" customHeight="1" x14ac:dyDescent="0.25">
      <c r="A530" s="1"/>
      <c r="B530" s="119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</row>
    <row r="531" spans="1:197" ht="31.5" customHeight="1" x14ac:dyDescent="0.25">
      <c r="A531" s="1"/>
      <c r="B531" s="119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</row>
    <row r="532" spans="1:197" ht="31.5" customHeight="1" x14ac:dyDescent="0.25">
      <c r="A532" s="1"/>
      <c r="B532" s="119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</row>
    <row r="533" spans="1:197" ht="31.5" customHeight="1" x14ac:dyDescent="0.25">
      <c r="A533" s="1"/>
      <c r="B533" s="119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</row>
    <row r="534" spans="1:197" ht="31.5" customHeight="1" x14ac:dyDescent="0.25">
      <c r="A534" s="1"/>
      <c r="B534" s="119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</row>
    <row r="535" spans="1:197" ht="31.5" customHeight="1" x14ac:dyDescent="0.25">
      <c r="A535" s="1"/>
      <c r="B535" s="119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</row>
    <row r="536" spans="1:197" ht="31.5" customHeight="1" x14ac:dyDescent="0.25">
      <c r="A536" s="1"/>
      <c r="B536" s="119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</row>
    <row r="537" spans="1:197" ht="31.5" customHeight="1" x14ac:dyDescent="0.25">
      <c r="A537" s="1"/>
      <c r="B537" s="119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</row>
    <row r="538" spans="1:197" ht="31.5" customHeight="1" x14ac:dyDescent="0.25">
      <c r="A538" s="1"/>
      <c r="B538" s="119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</row>
    <row r="539" spans="1:197" ht="31.5" customHeight="1" x14ac:dyDescent="0.25">
      <c r="A539" s="1"/>
      <c r="B539" s="119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</row>
    <row r="540" spans="1:197" ht="31.5" customHeight="1" x14ac:dyDescent="0.25">
      <c r="A540" s="1"/>
      <c r="B540" s="119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</row>
    <row r="541" spans="1:197" ht="31.5" customHeight="1" x14ac:dyDescent="0.25">
      <c r="A541" s="1"/>
      <c r="B541" s="119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</row>
    <row r="542" spans="1:197" ht="31.5" customHeight="1" x14ac:dyDescent="0.25">
      <c r="A542" s="1"/>
      <c r="B542" s="119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</row>
    <row r="543" spans="1:197" ht="31.5" customHeight="1" x14ac:dyDescent="0.25">
      <c r="A543" s="1"/>
      <c r="B543" s="119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</row>
    <row r="544" spans="1:197" ht="31.5" customHeight="1" x14ac:dyDescent="0.25">
      <c r="A544" s="1"/>
      <c r="B544" s="119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</row>
    <row r="545" spans="1:197" ht="31.5" customHeight="1" x14ac:dyDescent="0.25">
      <c r="A545" s="1"/>
      <c r="B545" s="119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</row>
    <row r="546" spans="1:197" ht="31.5" customHeight="1" x14ac:dyDescent="0.25">
      <c r="A546" s="1"/>
      <c r="B546" s="119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</row>
    <row r="547" spans="1:197" ht="31.5" customHeight="1" x14ac:dyDescent="0.25">
      <c r="A547" s="1"/>
      <c r="B547" s="119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</row>
    <row r="548" spans="1:197" ht="31.5" customHeight="1" x14ac:dyDescent="0.25">
      <c r="A548" s="1"/>
      <c r="B548" s="119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</row>
    <row r="549" spans="1:197" ht="31.5" customHeight="1" x14ac:dyDescent="0.25">
      <c r="A549" s="1"/>
      <c r="B549" s="119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</row>
    <row r="550" spans="1:197" ht="31.5" customHeight="1" x14ac:dyDescent="0.25">
      <c r="A550" s="1"/>
      <c r="B550" s="119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</row>
    <row r="551" spans="1:197" ht="31.5" customHeight="1" x14ac:dyDescent="0.25">
      <c r="A551" s="1"/>
      <c r="B551" s="119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</row>
    <row r="552" spans="1:197" ht="31.5" customHeight="1" x14ac:dyDescent="0.25">
      <c r="A552" s="1"/>
      <c r="B552" s="119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</row>
    <row r="553" spans="1:197" ht="31.5" customHeight="1" x14ac:dyDescent="0.25">
      <c r="A553" s="1"/>
      <c r="B553" s="119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</row>
    <row r="554" spans="1:197" ht="31.5" customHeight="1" x14ac:dyDescent="0.25">
      <c r="A554" s="1"/>
      <c r="B554" s="119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</row>
    <row r="555" spans="1:197" ht="31.5" customHeight="1" x14ac:dyDescent="0.25">
      <c r="A555" s="1"/>
      <c r="B555" s="119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</row>
    <row r="556" spans="1:197" ht="31.5" customHeight="1" x14ac:dyDescent="0.25">
      <c r="A556" s="1"/>
      <c r="B556" s="119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</row>
    <row r="557" spans="1:197" ht="31.5" customHeight="1" x14ac:dyDescent="0.25">
      <c r="A557" s="1"/>
      <c r="B557" s="119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</row>
    <row r="558" spans="1:197" ht="31.5" customHeight="1" x14ac:dyDescent="0.25">
      <c r="A558" s="1"/>
      <c r="B558" s="119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</row>
    <row r="559" spans="1:197" ht="31.5" customHeight="1" x14ac:dyDescent="0.25">
      <c r="A559" s="1"/>
      <c r="B559" s="119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</row>
    <row r="560" spans="1:197" ht="31.5" customHeight="1" x14ac:dyDescent="0.25">
      <c r="A560" s="1"/>
      <c r="B560" s="119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</row>
    <row r="561" spans="1:197" ht="31.5" customHeight="1" x14ac:dyDescent="0.25">
      <c r="A561" s="1"/>
      <c r="B561" s="119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</row>
    <row r="562" spans="1:197" ht="31.5" customHeight="1" x14ac:dyDescent="0.25">
      <c r="A562" s="1"/>
      <c r="B562" s="119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</row>
    <row r="563" spans="1:197" ht="31.5" customHeight="1" x14ac:dyDescent="0.25">
      <c r="A563" s="1"/>
      <c r="B563" s="119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</row>
    <row r="564" spans="1:197" ht="31.5" customHeight="1" x14ac:dyDescent="0.25">
      <c r="A564" s="1"/>
      <c r="B564" s="119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</row>
    <row r="565" spans="1:197" ht="31.5" customHeight="1" x14ac:dyDescent="0.25">
      <c r="A565" s="1"/>
      <c r="B565" s="119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</row>
    <row r="566" spans="1:197" ht="31.5" customHeight="1" x14ac:dyDescent="0.25">
      <c r="A566" s="1"/>
      <c r="B566" s="119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</row>
    <row r="567" spans="1:197" ht="31.5" customHeight="1" x14ac:dyDescent="0.25">
      <c r="A567" s="1"/>
      <c r="B567" s="119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</row>
    <row r="568" spans="1:197" ht="31.5" customHeight="1" x14ac:dyDescent="0.25">
      <c r="A568" s="1"/>
      <c r="B568" s="119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</row>
    <row r="569" spans="1:197" ht="31.5" customHeight="1" x14ac:dyDescent="0.25">
      <c r="A569" s="1"/>
      <c r="B569" s="119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</row>
    <row r="570" spans="1:197" ht="31.5" customHeight="1" x14ac:dyDescent="0.25">
      <c r="A570" s="1"/>
      <c r="B570" s="119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</row>
    <row r="571" spans="1:197" ht="31.5" customHeight="1" x14ac:dyDescent="0.25">
      <c r="A571" s="1"/>
      <c r="B571" s="119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</row>
    <row r="572" spans="1:197" ht="31.5" customHeight="1" x14ac:dyDescent="0.25">
      <c r="A572" s="1"/>
      <c r="B572" s="119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</row>
    <row r="573" spans="1:197" ht="31.5" customHeight="1" x14ac:dyDescent="0.25">
      <c r="A573" s="1"/>
      <c r="B573" s="119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</row>
    <row r="574" spans="1:197" ht="31.5" customHeight="1" x14ac:dyDescent="0.25">
      <c r="A574" s="1"/>
      <c r="B574" s="119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</row>
    <row r="575" spans="1:197" ht="31.5" customHeight="1" x14ac:dyDescent="0.25">
      <c r="A575" s="1"/>
      <c r="B575" s="119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</row>
    <row r="576" spans="1:197" ht="31.5" customHeight="1" x14ac:dyDescent="0.25">
      <c r="A576" s="1"/>
      <c r="B576" s="119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</row>
    <row r="577" spans="1:197" ht="31.5" customHeight="1" x14ac:dyDescent="0.25">
      <c r="A577" s="1"/>
      <c r="B577" s="119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</row>
    <row r="578" spans="1:197" ht="31.5" customHeight="1" x14ac:dyDescent="0.25">
      <c r="A578" s="1"/>
      <c r="B578" s="119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</row>
    <row r="579" spans="1:197" ht="31.5" customHeight="1" x14ac:dyDescent="0.25">
      <c r="A579" s="1"/>
      <c r="B579" s="119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</row>
    <row r="580" spans="1:197" ht="31.5" customHeight="1" x14ac:dyDescent="0.25">
      <c r="A580" s="1"/>
      <c r="B580" s="119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</row>
    <row r="581" spans="1:197" ht="31.5" customHeight="1" x14ac:dyDescent="0.25">
      <c r="A581" s="1"/>
      <c r="B581" s="119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</row>
    <row r="582" spans="1:197" ht="31.5" customHeight="1" x14ac:dyDescent="0.25">
      <c r="A582" s="1"/>
      <c r="B582" s="119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</row>
    <row r="583" spans="1:197" ht="31.5" customHeight="1" x14ac:dyDescent="0.25">
      <c r="A583" s="1"/>
      <c r="B583" s="119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</row>
    <row r="584" spans="1:197" ht="31.5" customHeight="1" x14ac:dyDescent="0.25">
      <c r="A584" s="1"/>
      <c r="B584" s="119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</row>
    <row r="585" spans="1:197" ht="31.5" customHeight="1" x14ac:dyDescent="0.25">
      <c r="A585" s="1"/>
      <c r="B585" s="119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</row>
    <row r="586" spans="1:197" ht="31.5" customHeight="1" x14ac:dyDescent="0.25">
      <c r="A586" s="1"/>
      <c r="B586" s="119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</row>
    <row r="587" spans="1:197" ht="31.5" customHeight="1" x14ac:dyDescent="0.25">
      <c r="A587" s="1"/>
      <c r="B587" s="119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</row>
    <row r="588" spans="1:197" ht="31.5" customHeight="1" x14ac:dyDescent="0.25">
      <c r="A588" s="1"/>
      <c r="B588" s="119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</row>
    <row r="589" spans="1:197" ht="31.5" customHeight="1" x14ac:dyDescent="0.25">
      <c r="A589" s="1"/>
      <c r="B589" s="119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</row>
    <row r="590" spans="1:197" ht="31.5" customHeight="1" x14ac:dyDescent="0.25">
      <c r="A590" s="1"/>
      <c r="B590" s="119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</row>
    <row r="591" spans="1:197" ht="31.5" customHeight="1" x14ac:dyDescent="0.25">
      <c r="A591" s="1"/>
      <c r="B591" s="119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</row>
    <row r="592" spans="1:197" ht="31.5" customHeight="1" x14ac:dyDescent="0.25">
      <c r="A592" s="1"/>
      <c r="B592" s="119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</row>
    <row r="593" spans="1:197" ht="31.5" customHeight="1" x14ac:dyDescent="0.25">
      <c r="A593" s="1"/>
      <c r="B593" s="119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</row>
    <row r="594" spans="1:197" ht="31.5" customHeight="1" x14ac:dyDescent="0.25">
      <c r="A594" s="1"/>
      <c r="B594" s="119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</row>
    <row r="595" spans="1:197" ht="31.5" customHeight="1" x14ac:dyDescent="0.25">
      <c r="A595" s="1"/>
      <c r="B595" s="119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</row>
    <row r="596" spans="1:197" ht="31.5" customHeight="1" x14ac:dyDescent="0.25">
      <c r="A596" s="1"/>
      <c r="B596" s="119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</row>
    <row r="597" spans="1:197" ht="31.5" customHeight="1" x14ac:dyDescent="0.25">
      <c r="A597" s="1"/>
      <c r="B597" s="119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</row>
    <row r="598" spans="1:197" ht="31.5" customHeight="1" x14ac:dyDescent="0.25">
      <c r="A598" s="1"/>
      <c r="B598" s="119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</row>
    <row r="599" spans="1:197" ht="31.5" customHeight="1" x14ac:dyDescent="0.25">
      <c r="A599" s="1"/>
      <c r="B599" s="119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</row>
    <row r="600" spans="1:197" ht="31.5" customHeight="1" x14ac:dyDescent="0.25">
      <c r="A600" s="1"/>
      <c r="B600" s="119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</row>
    <row r="601" spans="1:197" ht="31.5" customHeight="1" x14ac:dyDescent="0.25">
      <c r="A601" s="1"/>
      <c r="B601" s="119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</row>
    <row r="602" spans="1:197" ht="31.5" customHeight="1" x14ac:dyDescent="0.25">
      <c r="A602" s="1"/>
      <c r="B602" s="119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</row>
    <row r="603" spans="1:197" ht="31.5" customHeight="1" x14ac:dyDescent="0.25">
      <c r="A603" s="1"/>
      <c r="B603" s="119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</row>
    <row r="604" spans="1:197" ht="31.5" customHeight="1" x14ac:dyDescent="0.25">
      <c r="A604" s="1"/>
      <c r="B604" s="119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</row>
    <row r="605" spans="1:197" ht="31.5" customHeight="1" x14ac:dyDescent="0.25">
      <c r="A605" s="1"/>
      <c r="B605" s="119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</row>
    <row r="606" spans="1:197" ht="31.5" customHeight="1" x14ac:dyDescent="0.25">
      <c r="A606" s="1"/>
      <c r="B606" s="119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</row>
    <row r="607" spans="1:197" ht="31.5" customHeight="1" x14ac:dyDescent="0.25">
      <c r="A607" s="1"/>
      <c r="B607" s="119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</row>
    <row r="608" spans="1:197" ht="31.5" customHeight="1" x14ac:dyDescent="0.25">
      <c r="A608" s="1"/>
      <c r="B608" s="119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</row>
    <row r="609" spans="1:197" ht="31.5" customHeight="1" x14ac:dyDescent="0.25">
      <c r="A609" s="1"/>
      <c r="B609" s="119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</row>
    <row r="610" spans="1:197" ht="31.5" customHeight="1" x14ac:dyDescent="0.25">
      <c r="A610" s="1"/>
      <c r="B610" s="119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</row>
    <row r="611" spans="1:197" ht="31.5" customHeight="1" x14ac:dyDescent="0.25">
      <c r="A611" s="1"/>
      <c r="B611" s="119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</row>
    <row r="612" spans="1:197" ht="31.5" customHeight="1" x14ac:dyDescent="0.25">
      <c r="A612" s="1"/>
      <c r="B612" s="119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</row>
    <row r="613" spans="1:197" ht="31.5" customHeight="1" x14ac:dyDescent="0.25">
      <c r="A613" s="1"/>
      <c r="B613" s="119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</row>
    <row r="614" spans="1:197" ht="31.5" customHeight="1" x14ac:dyDescent="0.25">
      <c r="A614" s="1"/>
      <c r="B614" s="119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</row>
    <row r="615" spans="1:197" ht="31.5" customHeight="1" x14ac:dyDescent="0.25">
      <c r="A615" s="1"/>
      <c r="B615" s="119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</row>
    <row r="616" spans="1:197" ht="31.5" customHeight="1" x14ac:dyDescent="0.25">
      <c r="A616" s="1"/>
      <c r="B616" s="119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</row>
    <row r="617" spans="1:197" ht="31.5" customHeight="1" x14ac:dyDescent="0.25">
      <c r="A617" s="1"/>
      <c r="B617" s="119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</row>
    <row r="618" spans="1:197" ht="31.5" customHeight="1" x14ac:dyDescent="0.25">
      <c r="A618" s="1"/>
      <c r="B618" s="119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</row>
    <row r="619" spans="1:197" ht="31.5" customHeight="1" x14ac:dyDescent="0.25">
      <c r="A619" s="1"/>
      <c r="B619" s="119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</row>
    <row r="620" spans="1:197" ht="31.5" customHeight="1" x14ac:dyDescent="0.25">
      <c r="A620" s="1"/>
      <c r="B620" s="119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</row>
    <row r="621" spans="1:197" ht="31.5" customHeight="1" x14ac:dyDescent="0.25">
      <c r="A621" s="1"/>
      <c r="B621" s="119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</row>
    <row r="622" spans="1:197" ht="31.5" customHeight="1" x14ac:dyDescent="0.25">
      <c r="A622" s="1"/>
      <c r="B622" s="119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</row>
    <row r="623" spans="1:197" ht="31.5" customHeight="1" x14ac:dyDescent="0.25">
      <c r="A623" s="1"/>
      <c r="B623" s="119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</row>
    <row r="624" spans="1:197" ht="31.5" customHeight="1" x14ac:dyDescent="0.25">
      <c r="A624" s="1"/>
      <c r="B624" s="119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</row>
    <row r="625" spans="1:197" ht="31.5" customHeight="1" x14ac:dyDescent="0.25">
      <c r="A625" s="1"/>
      <c r="B625" s="119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</row>
    <row r="626" spans="1:197" ht="31.5" customHeight="1" x14ac:dyDescent="0.25">
      <c r="A626" s="1"/>
      <c r="B626" s="119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</row>
    <row r="627" spans="1:197" ht="31.5" customHeight="1" x14ac:dyDescent="0.25">
      <c r="A627" s="1"/>
      <c r="B627" s="119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</row>
    <row r="628" spans="1:197" ht="31.5" customHeight="1" x14ac:dyDescent="0.25">
      <c r="A628" s="1"/>
      <c r="B628" s="119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</row>
    <row r="629" spans="1:197" ht="31.5" customHeight="1" x14ac:dyDescent="0.25">
      <c r="A629" s="1"/>
      <c r="B629" s="119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</row>
    <row r="630" spans="1:197" ht="31.5" customHeight="1" x14ac:dyDescent="0.25">
      <c r="A630" s="1"/>
      <c r="B630" s="119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</row>
    <row r="631" spans="1:197" ht="31.5" customHeight="1" x14ac:dyDescent="0.25">
      <c r="A631" s="1"/>
      <c r="B631" s="119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</row>
    <row r="632" spans="1:197" ht="31.5" customHeight="1" x14ac:dyDescent="0.25">
      <c r="A632" s="1"/>
      <c r="B632" s="119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</row>
    <row r="633" spans="1:197" ht="31.5" customHeight="1" x14ac:dyDescent="0.25">
      <c r="A633" s="1"/>
      <c r="B633" s="119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</row>
    <row r="634" spans="1:197" ht="31.5" customHeight="1" x14ac:dyDescent="0.25">
      <c r="A634" s="1"/>
      <c r="B634" s="119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</row>
    <row r="635" spans="1:197" ht="31.5" customHeight="1" x14ac:dyDescent="0.25">
      <c r="A635" s="1"/>
      <c r="B635" s="119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</row>
    <row r="636" spans="1:197" ht="31.5" customHeight="1" x14ac:dyDescent="0.25">
      <c r="A636" s="1"/>
      <c r="B636" s="119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</row>
    <row r="637" spans="1:197" ht="31.5" customHeight="1" x14ac:dyDescent="0.25">
      <c r="A637" s="1"/>
      <c r="B637" s="119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</row>
    <row r="638" spans="1:197" ht="31.5" customHeight="1" x14ac:dyDescent="0.25">
      <c r="A638" s="1"/>
      <c r="B638" s="119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</row>
    <row r="639" spans="1:197" ht="31.5" customHeight="1" x14ac:dyDescent="0.25">
      <c r="A639" s="1"/>
      <c r="B639" s="119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</row>
    <row r="640" spans="1:197" ht="31.5" customHeight="1" x14ac:dyDescent="0.25">
      <c r="A640" s="1"/>
      <c r="B640" s="119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</row>
    <row r="641" spans="1:197" ht="31.5" customHeight="1" x14ac:dyDescent="0.25">
      <c r="A641" s="1"/>
      <c r="B641" s="119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</row>
    <row r="642" spans="1:197" ht="31.5" customHeight="1" x14ac:dyDescent="0.25">
      <c r="A642" s="1"/>
      <c r="B642" s="119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</row>
    <row r="643" spans="1:197" ht="31.5" customHeight="1" x14ac:dyDescent="0.25">
      <c r="A643" s="1"/>
      <c r="B643" s="119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</row>
    <row r="644" spans="1:197" ht="31.5" customHeight="1" x14ac:dyDescent="0.25">
      <c r="A644" s="1"/>
      <c r="B644" s="119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</row>
    <row r="645" spans="1:197" ht="31.5" customHeight="1" x14ac:dyDescent="0.25">
      <c r="A645" s="1"/>
      <c r="B645" s="119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</row>
    <row r="646" spans="1:197" ht="31.5" customHeight="1" x14ac:dyDescent="0.25">
      <c r="A646" s="1"/>
      <c r="B646" s="119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</row>
    <row r="647" spans="1:197" ht="31.5" customHeight="1" x14ac:dyDescent="0.25">
      <c r="A647" s="1"/>
      <c r="B647" s="119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</row>
    <row r="648" spans="1:197" ht="31.5" customHeight="1" x14ac:dyDescent="0.25">
      <c r="A648" s="1"/>
      <c r="B648" s="119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</row>
    <row r="649" spans="1:197" ht="31.5" customHeight="1" x14ac:dyDescent="0.25">
      <c r="A649" s="1"/>
      <c r="B649" s="119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</row>
    <row r="650" spans="1:197" ht="31.5" customHeight="1" x14ac:dyDescent="0.25">
      <c r="A650" s="1"/>
      <c r="B650" s="119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</row>
    <row r="651" spans="1:197" ht="31.5" customHeight="1" x14ac:dyDescent="0.25">
      <c r="A651" s="1"/>
      <c r="B651" s="119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</row>
    <row r="652" spans="1:197" ht="31.5" customHeight="1" x14ac:dyDescent="0.25">
      <c r="A652" s="1"/>
      <c r="B652" s="119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</row>
    <row r="653" spans="1:197" ht="31.5" customHeight="1" x14ac:dyDescent="0.25">
      <c r="A653" s="1"/>
      <c r="B653" s="119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</row>
    <row r="654" spans="1:197" ht="31.5" customHeight="1" x14ac:dyDescent="0.25">
      <c r="A654" s="1"/>
      <c r="B654" s="119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</row>
    <row r="655" spans="1:197" ht="31.5" customHeight="1" x14ac:dyDescent="0.25">
      <c r="A655" s="1"/>
      <c r="B655" s="119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</row>
    <row r="656" spans="1:197" ht="31.5" customHeight="1" x14ac:dyDescent="0.25">
      <c r="A656" s="1"/>
      <c r="B656" s="119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</row>
    <row r="657" spans="1:197" ht="31.5" customHeight="1" x14ac:dyDescent="0.25">
      <c r="A657" s="1"/>
      <c r="B657" s="119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</row>
    <row r="658" spans="1:197" ht="31.5" customHeight="1" x14ac:dyDescent="0.25">
      <c r="A658" s="1"/>
      <c r="B658" s="119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</row>
    <row r="659" spans="1:197" ht="31.5" customHeight="1" x14ac:dyDescent="0.25">
      <c r="A659" s="1"/>
      <c r="B659" s="119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</row>
    <row r="660" spans="1:197" ht="31.5" customHeight="1" x14ac:dyDescent="0.25">
      <c r="A660" s="1"/>
      <c r="B660" s="119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</row>
    <row r="661" spans="1:197" ht="31.5" customHeight="1" x14ac:dyDescent="0.25">
      <c r="A661" s="1"/>
      <c r="B661" s="119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</row>
    <row r="662" spans="1:197" ht="31.5" customHeight="1" x14ac:dyDescent="0.25">
      <c r="A662" s="1"/>
      <c r="B662" s="119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</row>
    <row r="663" spans="1:197" ht="31.5" customHeight="1" x14ac:dyDescent="0.25">
      <c r="A663" s="1"/>
      <c r="B663" s="119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</row>
    <row r="664" spans="1:197" ht="31.5" customHeight="1" x14ac:dyDescent="0.25">
      <c r="A664" s="1"/>
      <c r="B664" s="119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</row>
    <row r="665" spans="1:197" ht="31.5" customHeight="1" x14ac:dyDescent="0.25">
      <c r="A665" s="1"/>
      <c r="B665" s="119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</row>
    <row r="666" spans="1:197" ht="31.5" customHeight="1" x14ac:dyDescent="0.25">
      <c r="A666" s="1"/>
      <c r="B666" s="119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</row>
    <row r="667" spans="1:197" ht="31.5" customHeight="1" x14ac:dyDescent="0.25">
      <c r="A667" s="1"/>
      <c r="B667" s="119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</row>
    <row r="668" spans="1:197" ht="31.5" customHeight="1" x14ac:dyDescent="0.25">
      <c r="A668" s="1"/>
      <c r="B668" s="119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</row>
    <row r="669" spans="1:197" ht="31.5" customHeight="1" x14ac:dyDescent="0.25">
      <c r="A669" s="1"/>
      <c r="B669" s="119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</row>
    <row r="670" spans="1:197" ht="31.5" customHeight="1" x14ac:dyDescent="0.25">
      <c r="A670" s="1"/>
      <c r="B670" s="119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</row>
    <row r="671" spans="1:197" ht="31.5" customHeight="1" x14ac:dyDescent="0.25">
      <c r="A671" s="1"/>
      <c r="B671" s="119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</row>
    <row r="672" spans="1:197" ht="31.5" customHeight="1" x14ac:dyDescent="0.25">
      <c r="A672" s="1"/>
      <c r="B672" s="119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</row>
    <row r="673" spans="1:197" ht="31.5" customHeight="1" x14ac:dyDescent="0.25">
      <c r="A673" s="1"/>
      <c r="B673" s="119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</row>
    <row r="674" spans="1:197" ht="31.5" customHeight="1" x14ac:dyDescent="0.25">
      <c r="A674" s="1"/>
      <c r="B674" s="11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</row>
    <row r="675" spans="1:197" ht="31.5" customHeight="1" x14ac:dyDescent="0.25">
      <c r="A675" s="1"/>
      <c r="B675" s="119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</row>
    <row r="676" spans="1:197" ht="31.5" customHeight="1" x14ac:dyDescent="0.25">
      <c r="A676" s="1"/>
      <c r="B676" s="119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</row>
    <row r="677" spans="1:197" ht="31.5" customHeight="1" x14ac:dyDescent="0.25">
      <c r="A677" s="1"/>
      <c r="B677" s="119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</row>
    <row r="678" spans="1:197" ht="31.5" customHeight="1" x14ac:dyDescent="0.25">
      <c r="A678" s="1"/>
      <c r="B678" s="119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</row>
    <row r="679" spans="1:197" ht="31.5" customHeight="1" x14ac:dyDescent="0.25">
      <c r="A679" s="1"/>
      <c r="B679" s="119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</row>
    <row r="680" spans="1:197" ht="31.5" customHeight="1" x14ac:dyDescent="0.25">
      <c r="A680" s="1"/>
      <c r="B680" s="119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</row>
    <row r="681" spans="1:197" ht="31.5" customHeight="1" x14ac:dyDescent="0.25">
      <c r="A681" s="1"/>
      <c r="B681" s="119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</row>
    <row r="682" spans="1:197" ht="31.5" customHeight="1" x14ac:dyDescent="0.25">
      <c r="A682" s="1"/>
      <c r="B682" s="119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</row>
    <row r="683" spans="1:197" ht="31.5" customHeight="1" x14ac:dyDescent="0.25">
      <c r="A683" s="1"/>
      <c r="B683" s="119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</row>
    <row r="684" spans="1:197" ht="31.5" customHeight="1" x14ac:dyDescent="0.25">
      <c r="A684" s="1"/>
      <c r="B684" s="119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</row>
    <row r="685" spans="1:197" ht="31.5" customHeight="1" x14ac:dyDescent="0.25">
      <c r="A685" s="1"/>
      <c r="B685" s="119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</row>
    <row r="686" spans="1:197" ht="31.5" customHeight="1" x14ac:dyDescent="0.25">
      <c r="A686" s="1"/>
      <c r="B686" s="119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</row>
    <row r="687" spans="1:197" ht="31.5" customHeight="1" x14ac:dyDescent="0.25">
      <c r="A687" s="1"/>
      <c r="B687" s="119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</row>
    <row r="688" spans="1:197" ht="31.5" customHeight="1" x14ac:dyDescent="0.25">
      <c r="A688" s="1"/>
      <c r="B688" s="119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</row>
    <row r="689" spans="1:197" ht="31.5" customHeight="1" x14ac:dyDescent="0.25">
      <c r="A689" s="1"/>
      <c r="B689" s="119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</row>
    <row r="690" spans="1:197" ht="31.5" customHeight="1" x14ac:dyDescent="0.25">
      <c r="A690" s="1"/>
      <c r="B690" s="119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</row>
    <row r="691" spans="1:197" ht="31.5" customHeight="1" x14ac:dyDescent="0.25">
      <c r="A691" s="1"/>
      <c r="B691" s="119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</row>
    <row r="692" spans="1:197" ht="31.5" customHeight="1" x14ac:dyDescent="0.25">
      <c r="A692" s="1"/>
      <c r="B692" s="119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</row>
    <row r="693" spans="1:197" ht="31.5" customHeight="1" x14ac:dyDescent="0.25">
      <c r="A693" s="1"/>
      <c r="B693" s="119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</row>
    <row r="694" spans="1:197" ht="31.5" customHeight="1" x14ac:dyDescent="0.25">
      <c r="A694" s="1"/>
      <c r="B694" s="119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</row>
    <row r="695" spans="1:197" ht="31.5" customHeight="1" x14ac:dyDescent="0.25">
      <c r="A695" s="1"/>
      <c r="B695" s="119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</row>
    <row r="696" spans="1:197" ht="31.5" customHeight="1" x14ac:dyDescent="0.25">
      <c r="A696" s="1"/>
      <c r="B696" s="119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</row>
    <row r="697" spans="1:197" ht="31.5" customHeight="1" x14ac:dyDescent="0.25">
      <c r="A697" s="1"/>
      <c r="B697" s="119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</row>
    <row r="698" spans="1:197" ht="31.5" customHeight="1" x14ac:dyDescent="0.25">
      <c r="A698" s="1"/>
      <c r="B698" s="119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</row>
    <row r="699" spans="1:197" ht="31.5" customHeight="1" x14ac:dyDescent="0.25">
      <c r="A699" s="1"/>
      <c r="B699" s="119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</row>
    <row r="700" spans="1:197" ht="31.5" customHeight="1" x14ac:dyDescent="0.25">
      <c r="A700" s="1"/>
      <c r="B700" s="119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</row>
    <row r="701" spans="1:197" ht="31.5" customHeight="1" x14ac:dyDescent="0.25">
      <c r="A701" s="1"/>
      <c r="B701" s="119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</row>
    <row r="702" spans="1:197" ht="31.5" customHeight="1" x14ac:dyDescent="0.25">
      <c r="A702" s="1"/>
      <c r="B702" s="119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</row>
    <row r="703" spans="1:197" ht="31.5" customHeight="1" x14ac:dyDescent="0.25">
      <c r="A703" s="1"/>
      <c r="B703" s="119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</row>
    <row r="704" spans="1:197" ht="31.5" customHeight="1" x14ac:dyDescent="0.25">
      <c r="A704" s="1"/>
      <c r="B704" s="119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</row>
    <row r="705" spans="1:197" ht="31.5" customHeight="1" x14ac:dyDescent="0.25">
      <c r="A705" s="1"/>
      <c r="B705" s="119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</row>
    <row r="706" spans="1:197" ht="31.5" customHeight="1" x14ac:dyDescent="0.25">
      <c r="A706" s="1"/>
      <c r="B706" s="119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</row>
    <row r="707" spans="1:197" ht="31.5" customHeight="1" x14ac:dyDescent="0.25">
      <c r="A707" s="1"/>
      <c r="B707" s="119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</row>
    <row r="708" spans="1:197" ht="31.5" customHeight="1" x14ac:dyDescent="0.25">
      <c r="A708" s="1"/>
      <c r="B708" s="119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</row>
    <row r="709" spans="1:197" ht="31.5" customHeight="1" x14ac:dyDescent="0.25">
      <c r="A709" s="1"/>
      <c r="B709" s="119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</row>
    <row r="710" spans="1:197" ht="31.5" customHeight="1" x14ac:dyDescent="0.25">
      <c r="A710" s="1"/>
      <c r="B710" s="119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</row>
    <row r="711" spans="1:197" ht="31.5" customHeight="1" x14ac:dyDescent="0.25">
      <c r="A711" s="1"/>
      <c r="B711" s="119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</row>
    <row r="712" spans="1:197" ht="31.5" customHeight="1" x14ac:dyDescent="0.25">
      <c r="A712" s="1"/>
      <c r="B712" s="119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</row>
    <row r="713" spans="1:197" ht="31.5" customHeight="1" x14ac:dyDescent="0.25">
      <c r="A713" s="1"/>
      <c r="B713" s="119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</row>
    <row r="714" spans="1:197" ht="31.5" customHeight="1" x14ac:dyDescent="0.25">
      <c r="A714" s="1"/>
      <c r="B714" s="119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</row>
    <row r="715" spans="1:197" ht="31.5" customHeight="1" x14ac:dyDescent="0.25">
      <c r="A715" s="1"/>
      <c r="B715" s="119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</row>
    <row r="716" spans="1:197" ht="31.5" customHeight="1" x14ac:dyDescent="0.25">
      <c r="A716" s="1"/>
      <c r="B716" s="119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</row>
    <row r="717" spans="1:197" ht="31.5" customHeight="1" x14ac:dyDescent="0.25">
      <c r="A717" s="1"/>
      <c r="B717" s="119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</row>
    <row r="718" spans="1:197" ht="31.5" customHeight="1" x14ac:dyDescent="0.25">
      <c r="A718" s="1"/>
      <c r="B718" s="119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</row>
    <row r="719" spans="1:197" ht="31.5" customHeight="1" x14ac:dyDescent="0.25">
      <c r="A719" s="1"/>
      <c r="B719" s="119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</row>
    <row r="720" spans="1:197" ht="31.5" customHeight="1" x14ac:dyDescent="0.25">
      <c r="A720" s="1"/>
      <c r="B720" s="119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</row>
    <row r="721" spans="1:197" ht="31.5" customHeight="1" x14ac:dyDescent="0.25">
      <c r="A721" s="1"/>
      <c r="B721" s="119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</row>
    <row r="722" spans="1:197" ht="31.5" customHeight="1" x14ac:dyDescent="0.25">
      <c r="A722" s="1"/>
      <c r="B722" s="119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</row>
    <row r="723" spans="1:197" ht="31.5" customHeight="1" x14ac:dyDescent="0.25">
      <c r="A723" s="1"/>
      <c r="B723" s="119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</row>
    <row r="724" spans="1:197" ht="31.5" customHeight="1" x14ac:dyDescent="0.25">
      <c r="A724" s="1"/>
      <c r="B724" s="119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</row>
    <row r="725" spans="1:197" ht="31.5" customHeight="1" x14ac:dyDescent="0.25">
      <c r="A725" s="1"/>
      <c r="B725" s="119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</row>
    <row r="726" spans="1:197" ht="31.5" customHeight="1" x14ac:dyDescent="0.25">
      <c r="A726" s="1"/>
      <c r="B726" s="119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</row>
    <row r="727" spans="1:197" ht="31.5" customHeight="1" x14ac:dyDescent="0.25">
      <c r="A727" s="1"/>
      <c r="B727" s="119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</row>
    <row r="728" spans="1:197" ht="31.5" customHeight="1" x14ac:dyDescent="0.25">
      <c r="A728" s="1"/>
      <c r="B728" s="119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</row>
    <row r="729" spans="1:197" ht="31.5" customHeight="1" x14ac:dyDescent="0.25">
      <c r="A729" s="1"/>
      <c r="B729" s="119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</row>
    <row r="730" spans="1:197" ht="31.5" customHeight="1" x14ac:dyDescent="0.25">
      <c r="A730" s="1"/>
      <c r="B730" s="119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</row>
    <row r="731" spans="1:197" ht="31.5" customHeight="1" x14ac:dyDescent="0.25">
      <c r="A731" s="1"/>
      <c r="B731" s="119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</row>
    <row r="732" spans="1:197" ht="31.5" customHeight="1" x14ac:dyDescent="0.25">
      <c r="A732" s="1"/>
      <c r="B732" s="119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</row>
    <row r="733" spans="1:197" ht="31.5" customHeight="1" x14ac:dyDescent="0.25">
      <c r="A733" s="1"/>
      <c r="B733" s="119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</row>
    <row r="734" spans="1:197" ht="31.5" customHeight="1" x14ac:dyDescent="0.25">
      <c r="A734" s="1"/>
      <c r="B734" s="119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</row>
    <row r="735" spans="1:197" ht="31.5" customHeight="1" x14ac:dyDescent="0.25">
      <c r="A735" s="1"/>
      <c r="B735" s="119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</row>
    <row r="736" spans="1:197" ht="31.5" customHeight="1" x14ac:dyDescent="0.25">
      <c r="A736" s="1"/>
      <c r="B736" s="119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</row>
    <row r="737" spans="1:197" ht="31.5" customHeight="1" x14ac:dyDescent="0.25">
      <c r="A737" s="1"/>
      <c r="B737" s="119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</row>
    <row r="738" spans="1:197" ht="31.5" customHeight="1" x14ac:dyDescent="0.25">
      <c r="A738" s="1"/>
      <c r="B738" s="119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</row>
    <row r="739" spans="1:197" ht="31.5" customHeight="1" x14ac:dyDescent="0.25">
      <c r="A739" s="1"/>
      <c r="B739" s="119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</row>
    <row r="740" spans="1:197" ht="31.5" customHeight="1" x14ac:dyDescent="0.25">
      <c r="A740" s="1"/>
      <c r="B740" s="119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</row>
    <row r="741" spans="1:197" ht="31.5" customHeight="1" x14ac:dyDescent="0.25">
      <c r="A741" s="1"/>
      <c r="B741" s="119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</row>
    <row r="742" spans="1:197" ht="31.5" customHeight="1" x14ac:dyDescent="0.25">
      <c r="A742" s="1"/>
      <c r="B742" s="119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</row>
    <row r="743" spans="1:197" ht="31.5" customHeight="1" x14ac:dyDescent="0.25">
      <c r="A743" s="1"/>
      <c r="B743" s="119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</row>
    <row r="744" spans="1:197" ht="31.5" customHeight="1" x14ac:dyDescent="0.25">
      <c r="A744" s="1"/>
      <c r="B744" s="119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</row>
    <row r="745" spans="1:197" ht="31.5" customHeight="1" x14ac:dyDescent="0.25">
      <c r="A745" s="1"/>
      <c r="B745" s="119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</row>
    <row r="746" spans="1:197" ht="31.5" customHeight="1" x14ac:dyDescent="0.25">
      <c r="A746" s="1"/>
      <c r="B746" s="119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</row>
    <row r="747" spans="1:197" ht="31.5" customHeight="1" x14ac:dyDescent="0.25">
      <c r="A747" s="1"/>
      <c r="B747" s="119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</row>
    <row r="748" spans="1:197" ht="31.5" customHeight="1" x14ac:dyDescent="0.25">
      <c r="A748" s="1"/>
      <c r="B748" s="119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</row>
    <row r="749" spans="1:197" ht="31.5" customHeight="1" x14ac:dyDescent="0.25">
      <c r="A749" s="1"/>
      <c r="B749" s="119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</row>
    <row r="750" spans="1:197" ht="31.5" customHeight="1" x14ac:dyDescent="0.25">
      <c r="A750" s="1"/>
      <c r="B750" s="119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</row>
    <row r="751" spans="1:197" ht="31.5" customHeight="1" x14ac:dyDescent="0.25">
      <c r="A751" s="1"/>
      <c r="B751" s="119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</row>
    <row r="752" spans="1:197" ht="31.5" customHeight="1" x14ac:dyDescent="0.25">
      <c r="A752" s="1"/>
      <c r="B752" s="119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</row>
    <row r="753" spans="1:197" ht="31.5" customHeight="1" x14ac:dyDescent="0.25">
      <c r="A753" s="1"/>
      <c r="B753" s="119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</row>
    <row r="754" spans="1:197" ht="31.5" customHeight="1" x14ac:dyDescent="0.25">
      <c r="A754" s="1"/>
      <c r="B754" s="119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</row>
    <row r="755" spans="1:197" ht="31.5" customHeight="1" x14ac:dyDescent="0.25">
      <c r="A755" s="1"/>
      <c r="B755" s="119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</row>
    <row r="756" spans="1:197" ht="31.5" customHeight="1" x14ac:dyDescent="0.25">
      <c r="A756" s="1"/>
      <c r="B756" s="119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</row>
    <row r="757" spans="1:197" ht="31.5" customHeight="1" x14ac:dyDescent="0.25">
      <c r="A757" s="1"/>
      <c r="B757" s="119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</row>
    <row r="758" spans="1:197" ht="31.5" customHeight="1" x14ac:dyDescent="0.25">
      <c r="A758" s="1"/>
      <c r="B758" s="119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</row>
    <row r="759" spans="1:197" ht="31.5" customHeight="1" x14ac:dyDescent="0.25">
      <c r="A759" s="1"/>
      <c r="B759" s="119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</row>
    <row r="760" spans="1:197" ht="31.5" customHeight="1" x14ac:dyDescent="0.25">
      <c r="A760" s="1"/>
      <c r="B760" s="119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</row>
    <row r="761" spans="1:197" ht="31.5" customHeight="1" x14ac:dyDescent="0.25">
      <c r="A761" s="1"/>
      <c r="B761" s="119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</row>
    <row r="762" spans="1:197" ht="31.5" customHeight="1" x14ac:dyDescent="0.25">
      <c r="A762" s="1"/>
      <c r="B762" s="119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</row>
    <row r="763" spans="1:197" ht="31.5" customHeight="1" x14ac:dyDescent="0.25">
      <c r="A763" s="1"/>
      <c r="B763" s="119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</row>
    <row r="764" spans="1:197" ht="31.5" customHeight="1" x14ac:dyDescent="0.25">
      <c r="A764" s="1"/>
      <c r="B764" s="119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</row>
    <row r="765" spans="1:197" ht="31.5" customHeight="1" x14ac:dyDescent="0.25">
      <c r="A765" s="1"/>
      <c r="B765" s="119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</row>
    <row r="766" spans="1:197" ht="31.5" customHeight="1" x14ac:dyDescent="0.25">
      <c r="A766" s="1"/>
      <c r="B766" s="119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</row>
    <row r="767" spans="1:197" ht="31.5" customHeight="1" x14ac:dyDescent="0.25">
      <c r="A767" s="1"/>
      <c r="B767" s="119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</row>
    <row r="768" spans="1:197" ht="31.5" customHeight="1" x14ac:dyDescent="0.25">
      <c r="A768" s="1"/>
      <c r="B768" s="119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</row>
    <row r="769" spans="1:197" ht="31.5" customHeight="1" x14ac:dyDescent="0.25">
      <c r="A769" s="1"/>
      <c r="B769" s="119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</row>
    <row r="770" spans="1:197" ht="31.5" customHeight="1" x14ac:dyDescent="0.25">
      <c r="A770" s="1"/>
      <c r="B770" s="119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</row>
    <row r="771" spans="1:197" ht="31.5" customHeight="1" x14ac:dyDescent="0.25">
      <c r="A771" s="1"/>
      <c r="B771" s="119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</row>
    <row r="772" spans="1:197" ht="31.5" customHeight="1" x14ac:dyDescent="0.25">
      <c r="A772" s="1"/>
      <c r="B772" s="119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</row>
    <row r="773" spans="1:197" ht="31.5" customHeight="1" x14ac:dyDescent="0.25">
      <c r="A773" s="1"/>
      <c r="B773" s="119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</row>
    <row r="774" spans="1:197" ht="31.5" customHeight="1" x14ac:dyDescent="0.25">
      <c r="A774" s="1"/>
      <c r="B774" s="119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</row>
    <row r="775" spans="1:197" ht="31.5" customHeight="1" x14ac:dyDescent="0.25">
      <c r="A775" s="1"/>
      <c r="B775" s="119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</row>
    <row r="776" spans="1:197" ht="31.5" customHeight="1" x14ac:dyDescent="0.25">
      <c r="A776" s="1"/>
      <c r="B776" s="119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</row>
    <row r="777" spans="1:197" ht="31.5" customHeight="1" x14ac:dyDescent="0.25">
      <c r="A777" s="1"/>
      <c r="B777" s="119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</row>
    <row r="778" spans="1:197" ht="31.5" customHeight="1" x14ac:dyDescent="0.25">
      <c r="A778" s="1"/>
      <c r="B778" s="119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</row>
    <row r="779" spans="1:197" ht="31.5" customHeight="1" x14ac:dyDescent="0.25">
      <c r="A779" s="1"/>
      <c r="B779" s="119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</row>
    <row r="780" spans="1:197" ht="31.5" customHeight="1" x14ac:dyDescent="0.25">
      <c r="A780" s="1"/>
      <c r="B780" s="119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</row>
    <row r="781" spans="1:197" ht="31.5" customHeight="1" x14ac:dyDescent="0.25">
      <c r="A781" s="1"/>
      <c r="B781" s="119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</row>
    <row r="782" spans="1:197" ht="31.5" customHeight="1" x14ac:dyDescent="0.25">
      <c r="A782" s="1"/>
      <c r="B782" s="119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</row>
    <row r="783" spans="1:197" ht="31.5" customHeight="1" x14ac:dyDescent="0.25">
      <c r="A783" s="1"/>
      <c r="B783" s="119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</row>
    <row r="784" spans="1:197" ht="31.5" customHeight="1" x14ac:dyDescent="0.25">
      <c r="A784" s="1"/>
      <c r="B784" s="119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</row>
    <row r="785" spans="1:197" ht="31.5" customHeight="1" x14ac:dyDescent="0.25">
      <c r="A785" s="1"/>
      <c r="B785" s="119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</row>
    <row r="786" spans="1:197" ht="31.5" customHeight="1" x14ac:dyDescent="0.25">
      <c r="A786" s="1"/>
      <c r="B786" s="119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</row>
    <row r="787" spans="1:197" ht="31.5" customHeight="1" x14ac:dyDescent="0.25">
      <c r="A787" s="1"/>
      <c r="B787" s="119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</row>
    <row r="788" spans="1:197" ht="31.5" customHeight="1" x14ac:dyDescent="0.25">
      <c r="A788" s="1"/>
      <c r="B788" s="119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</row>
    <row r="789" spans="1:197" ht="31.5" customHeight="1" x14ac:dyDescent="0.25">
      <c r="A789" s="1"/>
      <c r="B789" s="119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</row>
    <row r="790" spans="1:197" ht="31.5" customHeight="1" x14ac:dyDescent="0.25">
      <c r="A790" s="1"/>
      <c r="B790" s="119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</row>
    <row r="791" spans="1:197" ht="31.5" customHeight="1" x14ac:dyDescent="0.25">
      <c r="A791" s="1"/>
      <c r="B791" s="119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</row>
    <row r="792" spans="1:197" ht="31.5" customHeight="1" x14ac:dyDescent="0.25">
      <c r="A792" s="1"/>
      <c r="B792" s="119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</row>
    <row r="793" spans="1:197" ht="31.5" customHeight="1" x14ac:dyDescent="0.25">
      <c r="A793" s="1"/>
      <c r="B793" s="119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</row>
    <row r="794" spans="1:197" ht="31.5" customHeight="1" x14ac:dyDescent="0.25">
      <c r="A794" s="1"/>
      <c r="B794" s="119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</row>
    <row r="795" spans="1:197" ht="31.5" customHeight="1" x14ac:dyDescent="0.25">
      <c r="A795" s="1"/>
      <c r="B795" s="119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</row>
    <row r="796" spans="1:197" ht="31.5" customHeight="1" x14ac:dyDescent="0.25">
      <c r="A796" s="1"/>
      <c r="B796" s="119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</row>
    <row r="797" spans="1:197" ht="31.5" customHeight="1" x14ac:dyDescent="0.25">
      <c r="A797" s="1"/>
      <c r="B797" s="119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</row>
    <row r="798" spans="1:197" ht="31.5" customHeight="1" x14ac:dyDescent="0.25">
      <c r="A798" s="1"/>
      <c r="B798" s="119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</row>
    <row r="799" spans="1:197" ht="31.5" customHeight="1" x14ac:dyDescent="0.25">
      <c r="A799" s="1"/>
      <c r="B799" s="119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</row>
    <row r="800" spans="1:197" ht="31.5" customHeight="1" x14ac:dyDescent="0.25">
      <c r="A800" s="1"/>
      <c r="B800" s="119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</row>
    <row r="801" spans="1:197" ht="31.5" customHeight="1" x14ac:dyDescent="0.25">
      <c r="A801" s="1"/>
      <c r="B801" s="119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</row>
    <row r="802" spans="1:197" ht="31.5" customHeight="1" x14ac:dyDescent="0.25">
      <c r="A802" s="1"/>
      <c r="B802" s="119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</row>
    <row r="803" spans="1:197" ht="31.5" customHeight="1" x14ac:dyDescent="0.25">
      <c r="A803" s="1"/>
      <c r="B803" s="119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</row>
    <row r="804" spans="1:197" ht="31.5" customHeight="1" x14ac:dyDescent="0.25">
      <c r="A804" s="1"/>
      <c r="B804" s="119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</row>
    <row r="805" spans="1:197" ht="31.5" customHeight="1" x14ac:dyDescent="0.25">
      <c r="A805" s="1"/>
      <c r="B805" s="119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</row>
    <row r="806" spans="1:197" ht="31.5" customHeight="1" x14ac:dyDescent="0.25">
      <c r="A806" s="1"/>
      <c r="B806" s="119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</row>
    <row r="807" spans="1:197" ht="31.5" customHeight="1" x14ac:dyDescent="0.25">
      <c r="A807" s="1"/>
      <c r="B807" s="119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</row>
    <row r="808" spans="1:197" ht="31.5" customHeight="1" x14ac:dyDescent="0.25">
      <c r="A808" s="1"/>
      <c r="B808" s="119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</row>
    <row r="809" spans="1:197" ht="31.5" customHeight="1" x14ac:dyDescent="0.25">
      <c r="A809" s="1"/>
      <c r="B809" s="119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</row>
    <row r="810" spans="1:197" ht="31.5" customHeight="1" x14ac:dyDescent="0.25">
      <c r="A810" s="1"/>
      <c r="B810" s="119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</row>
    <row r="811" spans="1:197" ht="31.5" customHeight="1" x14ac:dyDescent="0.25">
      <c r="A811" s="1"/>
      <c r="B811" s="119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</row>
    <row r="812" spans="1:197" ht="31.5" customHeight="1" x14ac:dyDescent="0.25">
      <c r="A812" s="1"/>
      <c r="B812" s="119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</row>
    <row r="813" spans="1:197" ht="31.5" customHeight="1" x14ac:dyDescent="0.25">
      <c r="A813" s="1"/>
      <c r="B813" s="119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</row>
    <row r="814" spans="1:197" ht="31.5" customHeight="1" x14ac:dyDescent="0.25">
      <c r="A814" s="1"/>
      <c r="B814" s="119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</row>
    <row r="815" spans="1:197" ht="31.5" customHeight="1" x14ac:dyDescent="0.25">
      <c r="A815" s="1"/>
      <c r="B815" s="119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</row>
    <row r="816" spans="1:197" ht="31.5" customHeight="1" x14ac:dyDescent="0.25">
      <c r="A816" s="1"/>
      <c r="B816" s="119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</row>
    <row r="817" spans="1:197" ht="31.5" customHeight="1" x14ac:dyDescent="0.25">
      <c r="A817" s="1"/>
      <c r="B817" s="119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</row>
    <row r="818" spans="1:197" ht="31.5" customHeight="1" x14ac:dyDescent="0.25">
      <c r="A818" s="1"/>
      <c r="B818" s="119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</row>
    <row r="819" spans="1:197" ht="31.5" customHeight="1" x14ac:dyDescent="0.25">
      <c r="A819" s="1"/>
      <c r="B819" s="119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</row>
    <row r="820" spans="1:197" ht="31.5" customHeight="1" x14ac:dyDescent="0.25">
      <c r="A820" s="1"/>
      <c r="B820" s="119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</row>
    <row r="821" spans="1:197" ht="31.5" customHeight="1" x14ac:dyDescent="0.25">
      <c r="A821" s="1"/>
      <c r="B821" s="119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</row>
    <row r="822" spans="1:197" ht="31.5" customHeight="1" x14ac:dyDescent="0.25">
      <c r="A822" s="1"/>
      <c r="B822" s="119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</row>
    <row r="823" spans="1:197" ht="31.5" customHeight="1" x14ac:dyDescent="0.25">
      <c r="A823" s="1"/>
      <c r="B823" s="119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</row>
    <row r="824" spans="1:197" ht="31.5" customHeight="1" x14ac:dyDescent="0.25">
      <c r="A824" s="1"/>
      <c r="B824" s="119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</row>
    <row r="825" spans="1:197" ht="31.5" customHeight="1" x14ac:dyDescent="0.25">
      <c r="A825" s="1"/>
      <c r="B825" s="119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</row>
    <row r="826" spans="1:197" ht="31.5" customHeight="1" x14ac:dyDescent="0.25">
      <c r="A826" s="1"/>
      <c r="B826" s="119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</row>
    <row r="827" spans="1:197" ht="31.5" customHeight="1" x14ac:dyDescent="0.25">
      <c r="A827" s="1"/>
      <c r="B827" s="119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</row>
    <row r="828" spans="1:197" ht="31.5" customHeight="1" x14ac:dyDescent="0.25">
      <c r="A828" s="1"/>
      <c r="B828" s="119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</row>
    <row r="829" spans="1:197" ht="31.5" customHeight="1" x14ac:dyDescent="0.25">
      <c r="A829" s="1"/>
      <c r="B829" s="119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</row>
    <row r="830" spans="1:197" ht="31.5" customHeight="1" x14ac:dyDescent="0.25">
      <c r="A830" s="1"/>
      <c r="B830" s="119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</row>
    <row r="831" spans="1:197" ht="31.5" customHeight="1" x14ac:dyDescent="0.25">
      <c r="A831" s="1"/>
      <c r="B831" s="119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</row>
    <row r="832" spans="1:197" ht="31.5" customHeight="1" x14ac:dyDescent="0.25">
      <c r="A832" s="1"/>
      <c r="B832" s="119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</row>
    <row r="833" spans="1:197" ht="31.5" customHeight="1" x14ac:dyDescent="0.25">
      <c r="A833" s="1"/>
      <c r="B833" s="119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</row>
    <row r="834" spans="1:197" ht="31.5" customHeight="1" x14ac:dyDescent="0.25">
      <c r="A834" s="1"/>
      <c r="B834" s="119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</row>
    <row r="835" spans="1:197" ht="31.5" customHeight="1" x14ac:dyDescent="0.25">
      <c r="A835" s="1"/>
      <c r="B835" s="119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</row>
    <row r="836" spans="1:197" ht="31.5" customHeight="1" x14ac:dyDescent="0.25">
      <c r="A836" s="1"/>
      <c r="B836" s="119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</row>
    <row r="837" spans="1:197" ht="31.5" customHeight="1" x14ac:dyDescent="0.25">
      <c r="A837" s="1"/>
      <c r="B837" s="119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</row>
    <row r="838" spans="1:197" ht="31.5" customHeight="1" x14ac:dyDescent="0.25">
      <c r="A838" s="1"/>
      <c r="B838" s="119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</row>
    <row r="839" spans="1:197" ht="31.5" customHeight="1" x14ac:dyDescent="0.25">
      <c r="A839" s="1"/>
      <c r="B839" s="119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</row>
    <row r="840" spans="1:197" ht="31.5" customHeight="1" x14ac:dyDescent="0.25">
      <c r="A840" s="1"/>
      <c r="B840" s="119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</row>
    <row r="841" spans="1:197" ht="31.5" customHeight="1" x14ac:dyDescent="0.25">
      <c r="A841" s="1"/>
      <c r="B841" s="119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</row>
    <row r="842" spans="1:197" ht="31.5" customHeight="1" x14ac:dyDescent="0.25">
      <c r="A842" s="1"/>
      <c r="B842" s="119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</row>
    <row r="843" spans="1:197" ht="31.5" customHeight="1" x14ac:dyDescent="0.25">
      <c r="A843" s="1"/>
      <c r="B843" s="119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</row>
    <row r="844" spans="1:197" ht="31.5" customHeight="1" x14ac:dyDescent="0.25">
      <c r="A844" s="1"/>
      <c r="B844" s="119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</row>
    <row r="845" spans="1:197" ht="31.5" customHeight="1" x14ac:dyDescent="0.25">
      <c r="A845" s="1"/>
      <c r="B845" s="119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</row>
    <row r="846" spans="1:197" ht="31.5" customHeight="1" x14ac:dyDescent="0.25">
      <c r="A846" s="1"/>
      <c r="B846" s="119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</row>
    <row r="847" spans="1:197" ht="31.5" customHeight="1" x14ac:dyDescent="0.25">
      <c r="A847" s="1"/>
      <c r="B847" s="119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</row>
    <row r="848" spans="1:197" ht="31.5" customHeight="1" x14ac:dyDescent="0.25">
      <c r="A848" s="1"/>
      <c r="B848" s="119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</row>
    <row r="849" spans="1:197" ht="31.5" customHeight="1" x14ac:dyDescent="0.25">
      <c r="A849" s="1"/>
      <c r="B849" s="119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</row>
    <row r="850" spans="1:197" ht="31.5" customHeight="1" x14ac:dyDescent="0.25">
      <c r="A850" s="1"/>
      <c r="B850" s="119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</row>
    <row r="851" spans="1:197" ht="31.5" customHeight="1" x14ac:dyDescent="0.25">
      <c r="A851" s="1"/>
      <c r="B851" s="119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</row>
    <row r="852" spans="1:197" ht="31.5" customHeight="1" x14ac:dyDescent="0.25">
      <c r="A852" s="1"/>
      <c r="B852" s="119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</row>
    <row r="853" spans="1:197" ht="31.5" customHeight="1" x14ac:dyDescent="0.25">
      <c r="A853" s="1"/>
      <c r="B853" s="119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</row>
    <row r="854" spans="1:197" ht="31.5" customHeight="1" x14ac:dyDescent="0.25">
      <c r="A854" s="1"/>
      <c r="B854" s="119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</row>
    <row r="855" spans="1:197" ht="31.5" customHeight="1" x14ac:dyDescent="0.25">
      <c r="A855" s="1"/>
      <c r="B855" s="119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</row>
    <row r="856" spans="1:197" ht="31.5" customHeight="1" x14ac:dyDescent="0.25">
      <c r="A856" s="1"/>
      <c r="B856" s="119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</row>
    <row r="857" spans="1:197" ht="31.5" customHeight="1" x14ac:dyDescent="0.25">
      <c r="A857" s="1"/>
      <c r="B857" s="119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</row>
    <row r="858" spans="1:197" ht="31.5" customHeight="1" x14ac:dyDescent="0.25">
      <c r="A858" s="1"/>
      <c r="B858" s="119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</row>
    <row r="859" spans="1:197" ht="31.5" customHeight="1" x14ac:dyDescent="0.25">
      <c r="A859" s="1"/>
      <c r="B859" s="119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</row>
    <row r="860" spans="1:197" ht="31.5" customHeight="1" x14ac:dyDescent="0.25">
      <c r="A860" s="1"/>
      <c r="B860" s="119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</row>
    <row r="861" spans="1:197" ht="31.5" customHeight="1" x14ac:dyDescent="0.25">
      <c r="A861" s="1"/>
      <c r="B861" s="119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</row>
    <row r="862" spans="1:197" ht="31.5" customHeight="1" x14ac:dyDescent="0.25">
      <c r="A862" s="1"/>
      <c r="B862" s="119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</row>
    <row r="863" spans="1:197" ht="31.5" customHeight="1" x14ac:dyDescent="0.25">
      <c r="A863" s="1"/>
      <c r="B863" s="119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</row>
    <row r="864" spans="1:197" ht="31.5" customHeight="1" x14ac:dyDescent="0.25">
      <c r="A864" s="1"/>
      <c r="B864" s="119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</row>
    <row r="865" spans="1:197" ht="31.5" customHeight="1" x14ac:dyDescent="0.25">
      <c r="A865" s="1"/>
      <c r="B865" s="119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</row>
    <row r="866" spans="1:197" ht="31.5" customHeight="1" x14ac:dyDescent="0.25">
      <c r="A866" s="1"/>
      <c r="B866" s="119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</row>
    <row r="867" spans="1:197" ht="31.5" customHeight="1" x14ac:dyDescent="0.25">
      <c r="A867" s="1"/>
      <c r="B867" s="119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</row>
    <row r="868" spans="1:197" ht="31.5" customHeight="1" x14ac:dyDescent="0.25">
      <c r="A868" s="1"/>
      <c r="B868" s="119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</row>
    <row r="869" spans="1:197" ht="31.5" customHeight="1" x14ac:dyDescent="0.25">
      <c r="A869" s="1"/>
      <c r="B869" s="119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</row>
    <row r="870" spans="1:197" ht="31.5" customHeight="1" x14ac:dyDescent="0.25">
      <c r="A870" s="1"/>
      <c r="B870" s="119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</row>
    <row r="871" spans="1:197" ht="31.5" customHeight="1" x14ac:dyDescent="0.25">
      <c r="A871" s="1"/>
      <c r="B871" s="119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</row>
    <row r="872" spans="1:197" ht="31.5" customHeight="1" x14ac:dyDescent="0.25">
      <c r="A872" s="1"/>
      <c r="B872" s="119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</row>
    <row r="873" spans="1:197" ht="31.5" customHeight="1" x14ac:dyDescent="0.25">
      <c r="A873" s="1"/>
      <c r="B873" s="119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</row>
    <row r="874" spans="1:197" ht="31.5" customHeight="1" x14ac:dyDescent="0.25">
      <c r="A874" s="1"/>
      <c r="B874" s="119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</row>
    <row r="875" spans="1:197" ht="31.5" customHeight="1" x14ac:dyDescent="0.25">
      <c r="A875" s="1"/>
      <c r="B875" s="119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</row>
    <row r="876" spans="1:197" ht="31.5" customHeight="1" x14ac:dyDescent="0.25">
      <c r="A876" s="1"/>
      <c r="B876" s="119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</row>
    <row r="877" spans="1:197" ht="31.5" customHeight="1" x14ac:dyDescent="0.25">
      <c r="A877" s="1"/>
      <c r="B877" s="119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</row>
    <row r="878" spans="1:197" ht="31.5" customHeight="1" x14ac:dyDescent="0.25">
      <c r="A878" s="1"/>
      <c r="B878" s="119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</row>
    <row r="879" spans="1:197" ht="31.5" customHeight="1" x14ac:dyDescent="0.25">
      <c r="A879" s="1"/>
      <c r="B879" s="119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</row>
    <row r="880" spans="1:197" ht="31.5" customHeight="1" x14ac:dyDescent="0.25">
      <c r="A880" s="1"/>
      <c r="B880" s="119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</row>
    <row r="881" spans="1:197" ht="31.5" customHeight="1" x14ac:dyDescent="0.25">
      <c r="A881" s="1"/>
      <c r="B881" s="119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</row>
    <row r="882" spans="1:197" ht="31.5" customHeight="1" x14ac:dyDescent="0.25">
      <c r="A882" s="1"/>
      <c r="B882" s="119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</row>
    <row r="883" spans="1:197" ht="31.5" customHeight="1" x14ac:dyDescent="0.25">
      <c r="A883" s="1"/>
      <c r="B883" s="119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</row>
    <row r="884" spans="1:197" ht="31.5" customHeight="1" x14ac:dyDescent="0.25">
      <c r="A884" s="1"/>
      <c r="B884" s="119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</row>
    <row r="885" spans="1:197" ht="31.5" customHeight="1" x14ac:dyDescent="0.25">
      <c r="A885" s="1"/>
      <c r="B885" s="119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</row>
    <row r="886" spans="1:197" ht="31.5" customHeight="1" x14ac:dyDescent="0.25">
      <c r="A886" s="1"/>
      <c r="B886" s="119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</row>
    <row r="887" spans="1:197" ht="31.5" customHeight="1" x14ac:dyDescent="0.25">
      <c r="A887" s="1"/>
      <c r="B887" s="119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</row>
    <row r="888" spans="1:197" ht="31.5" customHeight="1" x14ac:dyDescent="0.25">
      <c r="A888" s="1"/>
      <c r="B888" s="119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</row>
    <row r="889" spans="1:197" ht="31.5" customHeight="1" x14ac:dyDescent="0.25">
      <c r="A889" s="1"/>
      <c r="B889" s="119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</row>
    <row r="890" spans="1:197" ht="31.5" customHeight="1" x14ac:dyDescent="0.25">
      <c r="A890" s="1"/>
      <c r="B890" s="119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</row>
    <row r="891" spans="1:197" ht="31.5" customHeight="1" x14ac:dyDescent="0.25">
      <c r="A891" s="1"/>
      <c r="B891" s="119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</row>
    <row r="892" spans="1:197" ht="31.5" customHeight="1" x14ac:dyDescent="0.25">
      <c r="A892" s="1"/>
      <c r="B892" s="119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</row>
    <row r="893" spans="1:197" ht="31.5" customHeight="1" x14ac:dyDescent="0.25">
      <c r="A893" s="1"/>
      <c r="B893" s="119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</row>
    <row r="894" spans="1:197" ht="31.5" customHeight="1" x14ac:dyDescent="0.25">
      <c r="A894" s="1"/>
      <c r="B894" s="119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</row>
    <row r="895" spans="1:197" ht="31.5" customHeight="1" x14ac:dyDescent="0.25">
      <c r="A895" s="1"/>
      <c r="B895" s="119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</row>
    <row r="896" spans="1:197" ht="31.5" customHeight="1" x14ac:dyDescent="0.25">
      <c r="A896" s="1"/>
      <c r="B896" s="119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</row>
    <row r="897" spans="1:197" ht="31.5" customHeight="1" x14ac:dyDescent="0.25">
      <c r="A897" s="1"/>
      <c r="B897" s="119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</row>
    <row r="898" spans="1:197" ht="31.5" customHeight="1" x14ac:dyDescent="0.25">
      <c r="A898" s="1"/>
      <c r="B898" s="119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</row>
    <row r="899" spans="1:197" ht="31.5" customHeight="1" x14ac:dyDescent="0.25">
      <c r="A899" s="1"/>
      <c r="B899" s="119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</row>
    <row r="900" spans="1:197" ht="31.5" customHeight="1" x14ac:dyDescent="0.25">
      <c r="A900" s="1"/>
      <c r="B900" s="119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</row>
    <row r="901" spans="1:197" ht="31.5" customHeight="1" x14ac:dyDescent="0.25">
      <c r="A901" s="1"/>
      <c r="B901" s="119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</row>
    <row r="902" spans="1:197" ht="31.5" customHeight="1" x14ac:dyDescent="0.25">
      <c r="A902" s="1"/>
      <c r="B902" s="119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</row>
    <row r="903" spans="1:197" ht="31.5" customHeight="1" x14ac:dyDescent="0.25">
      <c r="A903" s="1"/>
      <c r="B903" s="119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</row>
    <row r="904" spans="1:197" ht="31.5" customHeight="1" x14ac:dyDescent="0.25">
      <c r="A904" s="1"/>
      <c r="B904" s="119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</row>
    <row r="905" spans="1:197" ht="31.5" customHeight="1" x14ac:dyDescent="0.25">
      <c r="A905" s="1"/>
      <c r="B905" s="119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</row>
    <row r="906" spans="1:197" ht="31.5" customHeight="1" x14ac:dyDescent="0.25">
      <c r="A906" s="1"/>
      <c r="B906" s="119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</row>
    <row r="907" spans="1:197" ht="31.5" customHeight="1" x14ac:dyDescent="0.25">
      <c r="A907" s="1"/>
      <c r="B907" s="119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</row>
    <row r="908" spans="1:197" ht="31.5" customHeight="1" x14ac:dyDescent="0.25">
      <c r="A908" s="1"/>
      <c r="B908" s="119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</row>
    <row r="909" spans="1:197" ht="31.5" customHeight="1" x14ac:dyDescent="0.25">
      <c r="A909" s="1"/>
      <c r="B909" s="119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</row>
    <row r="910" spans="1:197" ht="31.5" customHeight="1" x14ac:dyDescent="0.25">
      <c r="A910" s="1"/>
      <c r="B910" s="119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</row>
    <row r="911" spans="1:197" ht="31.5" customHeight="1" x14ac:dyDescent="0.25">
      <c r="A911" s="1"/>
      <c r="B911" s="119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</row>
    <row r="912" spans="1:197" ht="31.5" customHeight="1" x14ac:dyDescent="0.25">
      <c r="A912" s="1"/>
      <c r="B912" s="119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</row>
    <row r="913" spans="1:197" ht="31.5" customHeight="1" x14ac:dyDescent="0.25">
      <c r="A913" s="1"/>
      <c r="B913" s="119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</row>
    <row r="914" spans="1:197" ht="31.5" customHeight="1" x14ac:dyDescent="0.25">
      <c r="A914" s="1"/>
      <c r="B914" s="119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</row>
    <row r="915" spans="1:197" ht="31.5" customHeight="1" x14ac:dyDescent="0.25">
      <c r="A915" s="1"/>
      <c r="B915" s="119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</row>
    <row r="916" spans="1:197" ht="31.5" customHeight="1" x14ac:dyDescent="0.25">
      <c r="A916" s="1"/>
      <c r="B916" s="119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</row>
    <row r="917" spans="1:197" ht="31.5" customHeight="1" x14ac:dyDescent="0.25">
      <c r="A917" s="1"/>
      <c r="B917" s="119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</row>
    <row r="918" spans="1:197" ht="31.5" customHeight="1" x14ac:dyDescent="0.25">
      <c r="A918" s="1"/>
      <c r="B918" s="119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</row>
    <row r="919" spans="1:197" ht="31.5" customHeight="1" x14ac:dyDescent="0.25">
      <c r="A919" s="1"/>
      <c r="B919" s="119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</row>
    <row r="920" spans="1:197" ht="31.5" customHeight="1" x14ac:dyDescent="0.25">
      <c r="A920" s="1"/>
      <c r="B920" s="119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</row>
    <row r="921" spans="1:197" ht="31.5" customHeight="1" x14ac:dyDescent="0.25">
      <c r="A921" s="1"/>
      <c r="B921" s="119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</row>
    <row r="922" spans="1:197" ht="31.5" customHeight="1" x14ac:dyDescent="0.25">
      <c r="A922" s="1"/>
      <c r="B922" s="119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</row>
    <row r="923" spans="1:197" ht="31.5" customHeight="1" x14ac:dyDescent="0.25">
      <c r="A923" s="1"/>
      <c r="B923" s="119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</row>
    <row r="924" spans="1:197" ht="31.5" customHeight="1" x14ac:dyDescent="0.25">
      <c r="A924" s="1"/>
      <c r="B924" s="119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</row>
    <row r="925" spans="1:197" ht="31.5" customHeight="1" x14ac:dyDescent="0.25">
      <c r="A925" s="1"/>
      <c r="B925" s="119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</row>
    <row r="926" spans="1:197" ht="31.5" customHeight="1" x14ac:dyDescent="0.25">
      <c r="A926" s="1"/>
      <c r="B926" s="119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</row>
    <row r="927" spans="1:197" ht="31.5" customHeight="1" x14ac:dyDescent="0.25">
      <c r="A927" s="1"/>
      <c r="B927" s="119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</row>
    <row r="928" spans="1:197" ht="31.5" customHeight="1" x14ac:dyDescent="0.25">
      <c r="A928" s="1"/>
      <c r="B928" s="119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</row>
    <row r="929" spans="1:197" ht="31.5" customHeight="1" x14ac:dyDescent="0.25">
      <c r="A929" s="1"/>
      <c r="B929" s="119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</row>
    <row r="930" spans="1:197" ht="31.5" customHeight="1" x14ac:dyDescent="0.25">
      <c r="A930" s="1"/>
      <c r="B930" s="119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</row>
    <row r="931" spans="1:197" ht="31.5" customHeight="1" x14ac:dyDescent="0.25">
      <c r="A931" s="1"/>
      <c r="B931" s="119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</row>
    <row r="932" spans="1:197" ht="31.5" customHeight="1" x14ac:dyDescent="0.25">
      <c r="A932" s="1"/>
      <c r="B932" s="119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</row>
    <row r="933" spans="1:197" ht="31.5" customHeight="1" x14ac:dyDescent="0.25">
      <c r="A933" s="1"/>
      <c r="B933" s="119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</row>
    <row r="934" spans="1:197" ht="31.5" customHeight="1" x14ac:dyDescent="0.25">
      <c r="A934" s="1"/>
      <c r="B934" s="119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</row>
    <row r="935" spans="1:197" ht="31.5" customHeight="1" x14ac:dyDescent="0.25">
      <c r="A935" s="1"/>
      <c r="B935" s="119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</row>
    <row r="936" spans="1:197" ht="31.5" customHeight="1" x14ac:dyDescent="0.25">
      <c r="A936" s="1"/>
      <c r="B936" s="119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</row>
    <row r="937" spans="1:197" ht="31.5" customHeight="1" x14ac:dyDescent="0.25">
      <c r="A937" s="1"/>
      <c r="B937" s="119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</row>
    <row r="938" spans="1:197" ht="31.5" customHeight="1" x14ac:dyDescent="0.25">
      <c r="A938" s="1"/>
      <c r="B938" s="119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</row>
    <row r="939" spans="1:197" ht="31.5" customHeight="1" x14ac:dyDescent="0.25">
      <c r="A939" s="1"/>
      <c r="B939" s="119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</row>
    <row r="940" spans="1:197" ht="31.5" customHeight="1" x14ac:dyDescent="0.25">
      <c r="A940" s="1"/>
      <c r="B940" s="119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</row>
    <row r="941" spans="1:197" ht="31.5" customHeight="1" x14ac:dyDescent="0.25">
      <c r="A941" s="1"/>
      <c r="B941" s="119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</row>
    <row r="942" spans="1:197" ht="31.5" customHeight="1" x14ac:dyDescent="0.25">
      <c r="A942" s="1"/>
      <c r="B942" s="119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</row>
    <row r="943" spans="1:197" ht="31.5" customHeight="1" x14ac:dyDescent="0.25">
      <c r="A943" s="1"/>
      <c r="B943" s="119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</row>
    <row r="944" spans="1:197" ht="31.5" customHeight="1" x14ac:dyDescent="0.25">
      <c r="A944" s="1"/>
      <c r="B944" s="119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</row>
    <row r="945" spans="1:197" ht="31.5" customHeight="1" x14ac:dyDescent="0.25">
      <c r="A945" s="1"/>
      <c r="B945" s="119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</row>
    <row r="946" spans="1:197" ht="31.5" customHeight="1" x14ac:dyDescent="0.25">
      <c r="A946" s="1"/>
      <c r="B946" s="119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</row>
    <row r="947" spans="1:197" ht="31.5" customHeight="1" x14ac:dyDescent="0.25">
      <c r="A947" s="1"/>
      <c r="B947" s="119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</row>
    <row r="948" spans="1:197" ht="31.5" customHeight="1" x14ac:dyDescent="0.25">
      <c r="A948" s="1"/>
      <c r="B948" s="119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</row>
    <row r="949" spans="1:197" ht="31.5" customHeight="1" x14ac:dyDescent="0.25">
      <c r="A949" s="1"/>
      <c r="B949" s="119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</row>
    <row r="950" spans="1:197" ht="31.5" customHeight="1" x14ac:dyDescent="0.25">
      <c r="A950" s="1"/>
      <c r="B950" s="119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</row>
    <row r="951" spans="1:197" ht="31.5" customHeight="1" x14ac:dyDescent="0.25">
      <c r="A951" s="1"/>
      <c r="B951" s="119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</row>
    <row r="952" spans="1:197" ht="31.5" customHeight="1" x14ac:dyDescent="0.25">
      <c r="A952" s="1"/>
      <c r="B952" s="119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</row>
    <row r="953" spans="1:197" ht="31.5" customHeight="1" x14ac:dyDescent="0.25">
      <c r="A953" s="1"/>
      <c r="B953" s="119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</row>
    <row r="954" spans="1:197" ht="31.5" customHeight="1" x14ac:dyDescent="0.25">
      <c r="A954" s="1"/>
      <c r="B954" s="119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</row>
    <row r="955" spans="1:197" ht="31.5" customHeight="1" x14ac:dyDescent="0.25">
      <c r="A955" s="1"/>
      <c r="B955" s="119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</row>
    <row r="956" spans="1:197" ht="31.5" customHeight="1" x14ac:dyDescent="0.25">
      <c r="A956" s="1"/>
      <c r="B956" s="119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</row>
    <row r="957" spans="1:197" ht="31.5" customHeight="1" x14ac:dyDescent="0.25">
      <c r="A957" s="1"/>
      <c r="B957" s="119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</row>
    <row r="958" spans="1:197" ht="31.5" customHeight="1" x14ac:dyDescent="0.25">
      <c r="A958" s="1"/>
      <c r="B958" s="119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</row>
    <row r="959" spans="1:197" ht="31.5" customHeight="1" x14ac:dyDescent="0.25">
      <c r="A959" s="1"/>
      <c r="B959" s="119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</row>
    <row r="960" spans="1:197" ht="31.5" customHeight="1" x14ac:dyDescent="0.25">
      <c r="A960" s="1"/>
      <c r="B960" s="119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</row>
    <row r="961" spans="1:197" ht="31.5" customHeight="1" x14ac:dyDescent="0.25">
      <c r="A961" s="1"/>
      <c r="B961" s="119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</row>
    <row r="962" spans="1:197" ht="31.5" customHeight="1" x14ac:dyDescent="0.25">
      <c r="A962" s="1"/>
      <c r="B962" s="119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</row>
    <row r="963" spans="1:197" ht="31.5" customHeight="1" x14ac:dyDescent="0.25">
      <c r="A963" s="1"/>
      <c r="B963" s="119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</row>
    <row r="964" spans="1:197" ht="31.5" customHeight="1" x14ac:dyDescent="0.25">
      <c r="A964" s="1"/>
      <c r="B964" s="119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</row>
    <row r="965" spans="1:197" ht="31.5" customHeight="1" x14ac:dyDescent="0.25">
      <c r="A965" s="1"/>
      <c r="B965" s="119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</row>
    <row r="966" spans="1:197" ht="31.5" customHeight="1" x14ac:dyDescent="0.25">
      <c r="A966" s="1"/>
      <c r="B966" s="119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</row>
    <row r="967" spans="1:197" ht="31.5" customHeight="1" x14ac:dyDescent="0.25">
      <c r="A967" s="1"/>
      <c r="B967" s="119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</row>
    <row r="968" spans="1:197" ht="31.5" customHeight="1" x14ac:dyDescent="0.25">
      <c r="A968" s="1"/>
      <c r="B968" s="119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</row>
    <row r="969" spans="1:197" ht="31.5" customHeight="1" x14ac:dyDescent="0.25">
      <c r="A969" s="1"/>
      <c r="B969" s="119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</row>
    <row r="970" spans="1:197" ht="31.5" customHeight="1" x14ac:dyDescent="0.25">
      <c r="A970" s="1"/>
      <c r="B970" s="119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</row>
    <row r="971" spans="1:197" ht="31.5" customHeight="1" x14ac:dyDescent="0.25">
      <c r="A971" s="1"/>
      <c r="B971" s="119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</row>
    <row r="972" spans="1:197" ht="31.5" customHeight="1" x14ac:dyDescent="0.25">
      <c r="A972" s="1"/>
      <c r="B972" s="119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</row>
    <row r="973" spans="1:197" ht="31.5" customHeight="1" x14ac:dyDescent="0.25">
      <c r="A973" s="1"/>
      <c r="B973" s="119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</row>
    <row r="974" spans="1:197" ht="31.5" customHeight="1" x14ac:dyDescent="0.25">
      <c r="A974" s="1"/>
      <c r="B974" s="119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</row>
    <row r="975" spans="1:197" ht="31.5" customHeight="1" x14ac:dyDescent="0.25">
      <c r="A975" s="1"/>
      <c r="B975" s="119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</row>
    <row r="976" spans="1:197" ht="31.5" customHeight="1" x14ac:dyDescent="0.25">
      <c r="A976" s="1"/>
      <c r="B976" s="119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</row>
    <row r="977" spans="1:197" ht="31.5" customHeight="1" x14ac:dyDescent="0.25">
      <c r="A977" s="1"/>
      <c r="B977" s="119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</row>
    <row r="978" spans="1:197" ht="31.5" customHeight="1" x14ac:dyDescent="0.25">
      <c r="A978" s="1"/>
      <c r="B978" s="119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</row>
    <row r="979" spans="1:197" ht="31.5" customHeight="1" x14ac:dyDescent="0.25">
      <c r="A979" s="1"/>
      <c r="B979" s="119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</row>
    <row r="980" spans="1:197" ht="31.5" customHeight="1" x14ac:dyDescent="0.25">
      <c r="A980" s="1"/>
      <c r="B980" s="119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</row>
    <row r="981" spans="1:197" ht="31.5" customHeight="1" x14ac:dyDescent="0.25">
      <c r="A981" s="1"/>
      <c r="B981" s="119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</row>
    <row r="982" spans="1:197" ht="31.5" customHeight="1" x14ac:dyDescent="0.25">
      <c r="A982" s="1"/>
      <c r="B982" s="119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</row>
    <row r="983" spans="1:197" ht="31.5" customHeight="1" x14ac:dyDescent="0.25">
      <c r="A983" s="1"/>
      <c r="B983" s="119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</row>
    <row r="984" spans="1:197" ht="31.5" customHeight="1" x14ac:dyDescent="0.25">
      <c r="A984" s="1"/>
      <c r="B984" s="119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</row>
    <row r="985" spans="1:197" ht="31.5" customHeight="1" x14ac:dyDescent="0.25">
      <c r="A985" s="1"/>
      <c r="B985" s="119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</row>
    <row r="986" spans="1:197" ht="31.5" customHeight="1" x14ac:dyDescent="0.25">
      <c r="A986" s="1"/>
      <c r="B986" s="119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</row>
    <row r="987" spans="1:197" ht="31.5" customHeight="1" x14ac:dyDescent="0.25">
      <c r="A987" s="1"/>
      <c r="B987" s="119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</row>
    <row r="988" spans="1:197" ht="31.5" customHeight="1" x14ac:dyDescent="0.25">
      <c r="A988" s="1"/>
      <c r="B988" s="119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</row>
    <row r="989" spans="1:197" ht="31.5" customHeight="1" x14ac:dyDescent="0.25">
      <c r="A989" s="1"/>
      <c r="B989" s="119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</row>
    <row r="990" spans="1:197" ht="31.5" customHeight="1" x14ac:dyDescent="0.25">
      <c r="A990" s="1"/>
      <c r="B990" s="119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</row>
    <row r="991" spans="1:197" ht="31.5" customHeight="1" x14ac:dyDescent="0.25">
      <c r="A991" s="1"/>
      <c r="B991" s="119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</row>
    <row r="992" spans="1:197" ht="31.5" customHeight="1" x14ac:dyDescent="0.25">
      <c r="A992" s="1"/>
      <c r="B992" s="119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</row>
    <row r="993" spans="1:197" ht="31.5" customHeight="1" x14ac:dyDescent="0.25">
      <c r="A993" s="1"/>
      <c r="B993" s="119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</row>
    <row r="994" spans="1:197" ht="31.5" customHeight="1" x14ac:dyDescent="0.25">
      <c r="A994" s="1"/>
      <c r="B994" s="119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</row>
    <row r="995" spans="1:197" ht="31.5" customHeight="1" x14ac:dyDescent="0.25">
      <c r="A995" s="1"/>
      <c r="B995" s="119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</row>
    <row r="996" spans="1:197" ht="31.5" customHeight="1" x14ac:dyDescent="0.25">
      <c r="A996" s="1"/>
      <c r="B996" s="119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</row>
    <row r="997" spans="1:197" ht="31.5" customHeight="1" x14ac:dyDescent="0.25">
      <c r="A997" s="1"/>
      <c r="B997" s="119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</row>
    <row r="998" spans="1:197" ht="31.5" customHeight="1" x14ac:dyDescent="0.25">
      <c r="A998" s="1"/>
      <c r="B998" s="119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</row>
    <row r="999" spans="1:197" ht="31.5" customHeight="1" x14ac:dyDescent="0.25">
      <c r="A999" s="1"/>
      <c r="B999" s="119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</row>
    <row r="1000" spans="1:197" ht="31.5" customHeight="1" x14ac:dyDescent="0.25">
      <c r="A1000" s="1"/>
      <c r="B1000" s="119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</row>
    <row r="1001" spans="1:197" ht="31.5" customHeight="1" x14ac:dyDescent="0.25">
      <c r="A1001" s="1"/>
      <c r="B1001" s="119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</row>
    <row r="1002" spans="1:197" ht="31.5" customHeight="1" x14ac:dyDescent="0.25">
      <c r="A1002" s="1"/>
      <c r="B1002" s="119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</row>
    <row r="1003" spans="1:197" ht="31.5" customHeight="1" x14ac:dyDescent="0.25">
      <c r="A1003" s="1"/>
      <c r="B1003" s="119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</row>
    <row r="1004" spans="1:197" ht="31.5" customHeight="1" x14ac:dyDescent="0.25">
      <c r="A1004" s="1"/>
      <c r="B1004" s="119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</row>
    <row r="1005" spans="1:197" ht="31.5" customHeight="1" x14ac:dyDescent="0.25">
      <c r="A1005" s="1"/>
      <c r="B1005" s="119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</row>
    <row r="1006" spans="1:197" ht="31.5" customHeight="1" x14ac:dyDescent="0.25">
      <c r="A1006" s="1"/>
      <c r="B1006" s="119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</row>
    <row r="1007" spans="1:197" ht="31.5" customHeight="1" x14ac:dyDescent="0.25">
      <c r="A1007" s="1"/>
      <c r="B1007" s="119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</row>
    <row r="1008" spans="1:197" ht="31.5" customHeight="1" x14ac:dyDescent="0.25">
      <c r="A1008" s="1"/>
      <c r="B1008" s="119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</row>
    <row r="1009" spans="1:197" ht="31.5" customHeight="1" x14ac:dyDescent="0.25">
      <c r="A1009" s="1"/>
      <c r="B1009" s="119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</row>
    <row r="1010" spans="1:197" ht="31.5" customHeight="1" x14ac:dyDescent="0.25">
      <c r="A1010" s="1"/>
      <c r="B1010" s="119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</row>
    <row r="1011" spans="1:197" ht="31.5" customHeight="1" x14ac:dyDescent="0.25">
      <c r="A1011" s="1"/>
      <c r="B1011" s="119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</row>
    <row r="1012" spans="1:197" ht="31.5" customHeight="1" x14ac:dyDescent="0.25">
      <c r="A1012" s="1"/>
      <c r="B1012" s="119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</row>
    <row r="1013" spans="1:197" ht="31.5" customHeight="1" x14ac:dyDescent="0.25">
      <c r="A1013" s="1"/>
      <c r="B1013" s="119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</row>
    <row r="1014" spans="1:197" ht="31.5" customHeight="1" x14ac:dyDescent="0.25">
      <c r="A1014" s="1"/>
      <c r="B1014" s="119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</row>
    <row r="1015" spans="1:197" ht="31.5" customHeight="1" x14ac:dyDescent="0.25">
      <c r="A1015" s="1"/>
      <c r="B1015" s="119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</row>
    <row r="1016" spans="1:197" ht="31.5" customHeight="1" x14ac:dyDescent="0.25">
      <c r="A1016" s="1"/>
      <c r="B1016" s="119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</row>
    <row r="1017" spans="1:197" ht="31.5" customHeight="1" x14ac:dyDescent="0.25">
      <c r="A1017" s="1"/>
      <c r="B1017" s="119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</row>
    <row r="1018" spans="1:197" ht="31.5" customHeight="1" x14ac:dyDescent="0.25">
      <c r="A1018" s="1"/>
      <c r="B1018" s="119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</row>
    <row r="1019" spans="1:197" ht="31.5" customHeight="1" x14ac:dyDescent="0.25">
      <c r="A1019" s="1"/>
      <c r="B1019" s="119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</row>
    <row r="1020" spans="1:197" ht="31.5" customHeight="1" x14ac:dyDescent="0.25">
      <c r="A1020" s="1"/>
      <c r="B1020" s="119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</row>
    <row r="1021" spans="1:197" ht="31.5" customHeight="1" x14ac:dyDescent="0.25">
      <c r="A1021" s="1"/>
      <c r="B1021" s="119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</row>
    <row r="1022" spans="1:197" ht="31.5" customHeight="1" x14ac:dyDescent="0.25">
      <c r="A1022" s="1"/>
      <c r="B1022" s="119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</row>
    <row r="1023" spans="1:197" ht="31.5" customHeight="1" x14ac:dyDescent="0.25">
      <c r="A1023" s="1"/>
      <c r="B1023" s="119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</row>
    <row r="1024" spans="1:197" ht="31.5" customHeight="1" x14ac:dyDescent="0.25">
      <c r="A1024" s="1"/>
      <c r="B1024" s="119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</row>
    <row r="1025" spans="1:197" ht="31.5" customHeight="1" x14ac:dyDescent="0.25">
      <c r="A1025" s="1"/>
      <c r="B1025" s="119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</row>
    <row r="1026" spans="1:197" ht="31.5" customHeight="1" x14ac:dyDescent="0.25">
      <c r="A1026" s="1"/>
      <c r="B1026" s="119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</row>
    <row r="1027" spans="1:197" ht="31.5" customHeight="1" x14ac:dyDescent="0.25">
      <c r="A1027" s="1"/>
      <c r="B1027" s="119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</row>
    <row r="1028" spans="1:197" ht="31.5" customHeight="1" x14ac:dyDescent="0.25">
      <c r="A1028" s="1"/>
      <c r="B1028" s="119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</row>
    <row r="1029" spans="1:197" ht="31.5" customHeight="1" x14ac:dyDescent="0.25">
      <c r="A1029" s="1"/>
      <c r="B1029" s="119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</row>
    <row r="1030" spans="1:197" ht="31.5" customHeight="1" x14ac:dyDescent="0.25">
      <c r="A1030" s="1"/>
      <c r="B1030" s="119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</row>
    <row r="1031" spans="1:197" ht="31.5" customHeight="1" x14ac:dyDescent="0.25">
      <c r="A1031" s="1"/>
      <c r="B1031" s="119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</row>
    <row r="1032" spans="1:197" ht="31.5" customHeight="1" x14ac:dyDescent="0.25">
      <c r="A1032" s="1"/>
      <c r="B1032" s="119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</row>
    <row r="1033" spans="1:197" ht="31.5" customHeight="1" x14ac:dyDescent="0.25">
      <c r="A1033" s="1"/>
      <c r="B1033" s="119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</row>
    <row r="1034" spans="1:197" ht="31.5" customHeight="1" x14ac:dyDescent="0.25">
      <c r="A1034" s="1"/>
      <c r="B1034" s="119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</row>
    <row r="1035" spans="1:197" ht="31.5" customHeight="1" x14ac:dyDescent="0.25">
      <c r="A1035" s="1"/>
      <c r="B1035" s="119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</row>
    <row r="1036" spans="1:197" ht="31.5" customHeight="1" x14ac:dyDescent="0.25">
      <c r="A1036" s="1"/>
      <c r="B1036" s="119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</row>
    <row r="1037" spans="1:197" ht="31.5" customHeight="1" x14ac:dyDescent="0.25">
      <c r="A1037" s="1"/>
      <c r="B1037" s="119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</row>
    <row r="1038" spans="1:197" ht="31.5" customHeight="1" x14ac:dyDescent="0.25">
      <c r="A1038" s="1"/>
      <c r="B1038" s="119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</row>
    <row r="1039" spans="1:197" ht="31.5" customHeight="1" x14ac:dyDescent="0.25">
      <c r="A1039" s="1"/>
      <c r="B1039" s="119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</row>
    <row r="1040" spans="1:197" ht="31.5" customHeight="1" x14ac:dyDescent="0.25">
      <c r="A1040" s="1"/>
      <c r="B1040" s="119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</row>
    <row r="1041" spans="1:197" ht="31.5" customHeight="1" x14ac:dyDescent="0.25">
      <c r="A1041" s="1"/>
      <c r="B1041" s="119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</row>
    <row r="1042" spans="1:197" ht="31.5" customHeight="1" x14ac:dyDescent="0.25">
      <c r="A1042" s="1"/>
      <c r="B1042" s="119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</row>
    <row r="1043" spans="1:197" ht="31.5" customHeight="1" x14ac:dyDescent="0.25">
      <c r="A1043" s="1"/>
      <c r="B1043" s="119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</row>
    <row r="1044" spans="1:197" ht="31.5" customHeight="1" x14ac:dyDescent="0.25">
      <c r="A1044" s="1"/>
      <c r="B1044" s="119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</row>
    <row r="1045" spans="1:197" ht="31.5" customHeight="1" x14ac:dyDescent="0.25">
      <c r="A1045" s="1"/>
      <c r="B1045" s="119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</row>
    <row r="1046" spans="1:197" ht="31.5" customHeight="1" x14ac:dyDescent="0.25">
      <c r="A1046" s="1"/>
      <c r="B1046" s="119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</row>
    <row r="1047" spans="1:197" ht="31.5" customHeight="1" x14ac:dyDescent="0.25">
      <c r="A1047" s="1"/>
      <c r="B1047" s="119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</row>
    <row r="1048" spans="1:197" ht="31.5" customHeight="1" x14ac:dyDescent="0.25">
      <c r="A1048" s="1"/>
      <c r="B1048" s="119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</row>
    <row r="1049" spans="1:197" ht="31.5" customHeight="1" x14ac:dyDescent="0.25">
      <c r="A1049" s="1"/>
      <c r="B1049" s="119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</row>
    <row r="1050" spans="1:197" ht="31.5" customHeight="1" x14ac:dyDescent="0.25">
      <c r="A1050" s="1"/>
      <c r="B1050" s="119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</row>
    <row r="1051" spans="1:197" ht="31.5" customHeight="1" x14ac:dyDescent="0.25">
      <c r="A1051" s="1"/>
      <c r="B1051" s="119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</row>
    <row r="1052" spans="1:197" ht="31.5" customHeight="1" x14ac:dyDescent="0.25">
      <c r="A1052" s="1"/>
      <c r="B1052" s="119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</row>
    <row r="1053" spans="1:197" ht="31.5" customHeight="1" x14ac:dyDescent="0.25">
      <c r="A1053" s="1"/>
      <c r="B1053" s="119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</row>
    <row r="1054" spans="1:197" ht="31.5" customHeight="1" x14ac:dyDescent="0.25">
      <c r="A1054" s="1"/>
      <c r="B1054" s="119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</row>
    <row r="1055" spans="1:197" ht="31.5" customHeight="1" x14ac:dyDescent="0.25">
      <c r="A1055" s="1"/>
      <c r="B1055" s="119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</row>
    <row r="1056" spans="1:197" ht="31.5" customHeight="1" x14ac:dyDescent="0.25">
      <c r="A1056" s="1"/>
      <c r="B1056" s="119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</row>
    <row r="1057" spans="1:197" ht="31.5" customHeight="1" x14ac:dyDescent="0.25">
      <c r="A1057" s="1"/>
      <c r="B1057" s="119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</row>
    <row r="1058" spans="1:197" ht="31.5" customHeight="1" x14ac:dyDescent="0.25">
      <c r="A1058" s="1"/>
      <c r="B1058" s="119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</row>
    <row r="1059" spans="1:197" ht="31.5" customHeight="1" x14ac:dyDescent="0.25">
      <c r="A1059" s="1"/>
      <c r="B1059" s="119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</row>
    <row r="1060" spans="1:197" ht="31.5" customHeight="1" x14ac:dyDescent="0.25">
      <c r="A1060" s="1"/>
      <c r="B1060" s="119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</row>
    <row r="1061" spans="1:197" ht="31.5" customHeight="1" x14ac:dyDescent="0.25">
      <c r="A1061" s="1"/>
      <c r="B1061" s="119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</row>
    <row r="1062" spans="1:197" ht="31.5" customHeight="1" x14ac:dyDescent="0.25">
      <c r="A1062" s="1"/>
      <c r="B1062" s="119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</row>
    <row r="1063" spans="1:197" ht="31.5" customHeight="1" x14ac:dyDescent="0.25">
      <c r="A1063" s="1"/>
      <c r="B1063" s="119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</row>
    <row r="1064" spans="1:197" ht="31.5" customHeight="1" x14ac:dyDescent="0.25">
      <c r="A1064" s="1"/>
      <c r="B1064" s="119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</row>
    <row r="1065" spans="1:197" ht="31.5" customHeight="1" x14ac:dyDescent="0.25">
      <c r="A1065" s="1"/>
      <c r="B1065" s="119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</row>
    <row r="1066" spans="1:197" ht="31.5" customHeight="1" x14ac:dyDescent="0.25">
      <c r="A1066" s="1"/>
      <c r="B1066" s="119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</row>
    <row r="1067" spans="1:197" ht="31.5" customHeight="1" x14ac:dyDescent="0.25">
      <c r="A1067" s="1"/>
      <c r="B1067" s="119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</row>
    <row r="1068" spans="1:197" ht="31.5" customHeight="1" x14ac:dyDescent="0.25">
      <c r="A1068" s="1"/>
      <c r="B1068" s="119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</row>
    <row r="1069" spans="1:197" ht="31.5" customHeight="1" x14ac:dyDescent="0.25">
      <c r="A1069" s="1"/>
      <c r="B1069" s="119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</row>
    <row r="1070" spans="1:197" ht="31.5" customHeight="1" x14ac:dyDescent="0.25">
      <c r="A1070" s="1"/>
      <c r="B1070" s="119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</row>
    <row r="1071" spans="1:197" ht="31.5" customHeight="1" x14ac:dyDescent="0.25">
      <c r="A1071" s="1"/>
      <c r="B1071" s="119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</row>
    <row r="1072" spans="1:197" ht="31.5" customHeight="1" x14ac:dyDescent="0.25">
      <c r="A1072" s="1"/>
      <c r="B1072" s="119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</row>
    <row r="1073" spans="1:197" ht="31.5" customHeight="1" x14ac:dyDescent="0.25">
      <c r="A1073" s="1"/>
      <c r="B1073" s="119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</row>
    <row r="1074" spans="1:197" ht="31.5" customHeight="1" x14ac:dyDescent="0.25">
      <c r="A1074" s="1"/>
      <c r="B1074" s="119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</row>
    <row r="1075" spans="1:197" ht="31.5" customHeight="1" x14ac:dyDescent="0.25">
      <c r="A1075" s="1"/>
      <c r="B1075" s="119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</row>
    <row r="1076" spans="1:197" ht="31.5" customHeight="1" x14ac:dyDescent="0.25">
      <c r="A1076" s="1"/>
      <c r="B1076" s="119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</row>
    <row r="1077" spans="1:197" ht="31.5" customHeight="1" x14ac:dyDescent="0.25">
      <c r="A1077" s="1"/>
      <c r="B1077" s="119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</row>
    <row r="1078" spans="1:197" ht="31.5" customHeight="1" x14ac:dyDescent="0.25">
      <c r="A1078" s="1"/>
      <c r="B1078" s="119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</row>
    <row r="1079" spans="1:197" ht="31.5" customHeight="1" x14ac:dyDescent="0.25">
      <c r="A1079" s="1"/>
      <c r="B1079" s="119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</row>
    <row r="1080" spans="1:197" ht="31.5" customHeight="1" x14ac:dyDescent="0.25">
      <c r="A1080" s="1"/>
      <c r="B1080" s="119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</row>
    <row r="1081" spans="1:197" ht="31.5" customHeight="1" x14ac:dyDescent="0.25">
      <c r="A1081" s="1"/>
      <c r="B1081" s="119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</row>
    <row r="1082" spans="1:197" ht="31.5" customHeight="1" x14ac:dyDescent="0.25">
      <c r="A1082" s="1"/>
      <c r="B1082" s="119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</row>
    <row r="1083" spans="1:197" ht="31.5" customHeight="1" x14ac:dyDescent="0.25">
      <c r="A1083" s="1"/>
      <c r="B1083" s="119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</row>
    <row r="1084" spans="1:197" ht="31.5" customHeight="1" x14ac:dyDescent="0.25">
      <c r="A1084" s="1"/>
      <c r="B1084" s="119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</row>
    <row r="1085" spans="1:197" ht="31.5" customHeight="1" x14ac:dyDescent="0.25">
      <c r="A1085" s="1"/>
      <c r="B1085" s="119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</row>
    <row r="1086" spans="1:197" ht="31.5" customHeight="1" x14ac:dyDescent="0.25">
      <c r="A1086" s="1"/>
      <c r="B1086" s="119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</row>
    <row r="1087" spans="1:197" ht="31.5" customHeight="1" x14ac:dyDescent="0.25">
      <c r="A1087" s="1"/>
      <c r="B1087" s="119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</row>
    <row r="1088" spans="1:197" ht="31.5" customHeight="1" x14ac:dyDescent="0.25">
      <c r="A1088" s="1"/>
      <c r="B1088" s="119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</row>
    <row r="1089" spans="1:197" ht="31.5" customHeight="1" x14ac:dyDescent="0.25">
      <c r="A1089" s="1"/>
      <c r="B1089" s="119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</row>
    <row r="1090" spans="1:197" ht="31.5" customHeight="1" x14ac:dyDescent="0.25">
      <c r="A1090" s="1"/>
      <c r="B1090" s="119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</row>
    <row r="1091" spans="1:197" ht="31.5" customHeight="1" x14ac:dyDescent="0.25">
      <c r="A1091" s="1"/>
      <c r="B1091" s="119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</row>
    <row r="1092" spans="1:197" ht="31.5" customHeight="1" x14ac:dyDescent="0.25">
      <c r="A1092" s="1"/>
      <c r="B1092" s="119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</row>
    <row r="1093" spans="1:197" ht="31.5" customHeight="1" x14ac:dyDescent="0.25">
      <c r="A1093" s="1"/>
      <c r="B1093" s="119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</row>
    <row r="1094" spans="1:197" ht="31.5" customHeight="1" x14ac:dyDescent="0.25">
      <c r="A1094" s="1"/>
      <c r="B1094" s="119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</row>
    <row r="1095" spans="1:197" ht="31.5" customHeight="1" x14ac:dyDescent="0.25">
      <c r="A1095" s="1"/>
      <c r="B1095" s="119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</row>
    <row r="1096" spans="1:197" ht="31.5" customHeight="1" x14ac:dyDescent="0.25">
      <c r="A1096" s="1"/>
      <c r="B1096" s="119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</row>
    <row r="1097" spans="1:197" ht="31.5" customHeight="1" x14ac:dyDescent="0.25">
      <c r="A1097" s="1"/>
      <c r="B1097" s="119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</row>
    <row r="1098" spans="1:197" ht="31.5" customHeight="1" x14ac:dyDescent="0.25">
      <c r="A1098" s="1"/>
      <c r="B1098" s="119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</row>
    <row r="1099" spans="1:197" ht="31.5" customHeight="1" x14ac:dyDescent="0.25">
      <c r="A1099" s="1"/>
      <c r="B1099" s="119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</row>
    <row r="1100" spans="1:197" ht="31.5" customHeight="1" x14ac:dyDescent="0.25">
      <c r="A1100" s="1"/>
      <c r="B1100" s="119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</row>
    <row r="1101" spans="1:197" ht="31.5" customHeight="1" x14ac:dyDescent="0.25">
      <c r="A1101" s="1"/>
      <c r="B1101" s="119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</row>
    <row r="1102" spans="1:197" ht="31.5" customHeight="1" x14ac:dyDescent="0.25">
      <c r="A1102" s="1"/>
      <c r="B1102" s="119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</row>
    <row r="1103" spans="1:197" ht="31.5" customHeight="1" x14ac:dyDescent="0.25">
      <c r="A1103" s="1"/>
      <c r="B1103" s="119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</row>
    <row r="1104" spans="1:197" ht="31.5" customHeight="1" x14ac:dyDescent="0.25">
      <c r="A1104" s="1"/>
      <c r="B1104" s="119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</row>
    <row r="1105" spans="1:197" ht="31.5" customHeight="1" x14ac:dyDescent="0.25">
      <c r="A1105" s="1"/>
      <c r="B1105" s="119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</row>
    <row r="1106" spans="1:197" ht="31.5" customHeight="1" x14ac:dyDescent="0.25">
      <c r="A1106" s="1"/>
      <c r="B1106" s="119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</row>
    <row r="1107" spans="1:197" ht="31.5" customHeight="1" x14ac:dyDescent="0.25">
      <c r="A1107" s="1"/>
      <c r="B1107" s="119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</row>
    <row r="1108" spans="1:197" ht="31.5" customHeight="1" x14ac:dyDescent="0.25">
      <c r="A1108" s="1"/>
      <c r="B1108" s="119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</row>
    <row r="1109" spans="1:197" ht="31.5" customHeight="1" x14ac:dyDescent="0.25">
      <c r="A1109" s="1"/>
      <c r="B1109" s="119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</row>
    <row r="1110" spans="1:197" ht="31.5" customHeight="1" x14ac:dyDescent="0.25">
      <c r="A1110" s="1"/>
      <c r="B1110" s="119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</row>
    <row r="1111" spans="1:197" ht="31.5" customHeight="1" x14ac:dyDescent="0.25">
      <c r="A1111" s="1"/>
      <c r="B1111" s="119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</row>
    <row r="1112" spans="1:197" ht="31.5" customHeight="1" x14ac:dyDescent="0.25">
      <c r="A1112" s="1"/>
      <c r="B1112" s="119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</row>
    <row r="1113" spans="1:197" ht="31.5" customHeight="1" x14ac:dyDescent="0.25">
      <c r="A1113" s="1"/>
      <c r="B1113" s="119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</row>
    <row r="1114" spans="1:197" ht="31.5" customHeight="1" x14ac:dyDescent="0.25">
      <c r="A1114" s="1"/>
      <c r="B1114" s="119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</row>
    <row r="1115" spans="1:197" ht="31.5" customHeight="1" x14ac:dyDescent="0.25">
      <c r="A1115" s="1"/>
      <c r="B1115" s="119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</row>
    <row r="1116" spans="1:197" ht="31.5" customHeight="1" x14ac:dyDescent="0.25">
      <c r="A1116" s="1"/>
      <c r="B1116" s="119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</row>
    <row r="1117" spans="1:197" ht="31.5" customHeight="1" x14ac:dyDescent="0.25">
      <c r="A1117" s="1"/>
      <c r="B1117" s="119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</row>
    <row r="1118" spans="1:197" ht="31.5" customHeight="1" x14ac:dyDescent="0.25">
      <c r="A1118" s="1"/>
      <c r="B1118" s="119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</row>
    <row r="1119" spans="1:197" ht="31.5" customHeight="1" x14ac:dyDescent="0.25">
      <c r="A1119" s="1"/>
      <c r="B1119" s="119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</row>
    <row r="1120" spans="1:197" ht="31.5" customHeight="1" x14ac:dyDescent="0.25">
      <c r="A1120" s="1"/>
      <c r="B1120" s="119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</row>
    <row r="1121" spans="1:197" ht="31.5" customHeight="1" x14ac:dyDescent="0.25">
      <c r="A1121" s="1"/>
      <c r="B1121" s="119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</row>
    <row r="1122" spans="1:197" ht="31.5" customHeight="1" x14ac:dyDescent="0.25">
      <c r="A1122" s="1"/>
      <c r="B1122" s="119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</row>
    <row r="1123" spans="1:197" ht="31.5" customHeight="1" x14ac:dyDescent="0.25">
      <c r="A1123" s="1"/>
      <c r="B1123" s="119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</row>
    <row r="1124" spans="1:197" ht="31.5" customHeight="1" x14ac:dyDescent="0.25">
      <c r="A1124" s="1"/>
      <c r="B1124" s="119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</row>
    <row r="1125" spans="1:197" ht="31.5" customHeight="1" x14ac:dyDescent="0.25">
      <c r="A1125" s="1"/>
      <c r="B1125" s="119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</row>
    <row r="1126" spans="1:197" ht="31.5" customHeight="1" x14ac:dyDescent="0.25">
      <c r="A1126" s="1"/>
      <c r="B1126" s="119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</row>
    <row r="1127" spans="1:197" ht="31.5" customHeight="1" x14ac:dyDescent="0.25">
      <c r="A1127" s="1"/>
      <c r="B1127" s="119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</row>
    <row r="1128" spans="1:197" ht="31.5" customHeight="1" x14ac:dyDescent="0.25">
      <c r="A1128" s="1"/>
      <c r="B1128" s="119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</row>
    <row r="1129" spans="1:197" ht="31.5" customHeight="1" x14ac:dyDescent="0.25">
      <c r="A1129" s="1"/>
      <c r="B1129" s="119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</row>
    <row r="1130" spans="1:197" ht="31.5" customHeight="1" x14ac:dyDescent="0.25">
      <c r="A1130" s="1"/>
      <c r="B1130" s="119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</row>
    <row r="1131" spans="1:197" ht="31.5" customHeight="1" x14ac:dyDescent="0.25">
      <c r="A1131" s="1"/>
      <c r="B1131" s="119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</row>
    <row r="1132" spans="1:197" ht="31.5" customHeight="1" x14ac:dyDescent="0.25">
      <c r="A1132" s="1"/>
      <c r="B1132" s="119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</row>
    <row r="1133" spans="1:197" ht="31.5" customHeight="1" x14ac:dyDescent="0.25">
      <c r="A1133" s="1"/>
      <c r="B1133" s="119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</row>
    <row r="1134" spans="1:197" ht="31.5" customHeight="1" x14ac:dyDescent="0.25">
      <c r="A1134" s="1"/>
      <c r="B1134" s="119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</row>
    <row r="1135" spans="1:197" ht="31.5" customHeight="1" x14ac:dyDescent="0.25">
      <c r="A1135" s="1"/>
      <c r="B1135" s="119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</row>
    <row r="1136" spans="1:197" ht="31.5" customHeight="1" x14ac:dyDescent="0.25">
      <c r="A1136" s="1"/>
      <c r="B1136" s="119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</row>
    <row r="1137" spans="1:197" ht="31.5" customHeight="1" x14ac:dyDescent="0.25">
      <c r="A1137" s="1"/>
      <c r="B1137" s="119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</row>
    <row r="1138" spans="1:197" ht="31.5" customHeight="1" x14ac:dyDescent="0.25">
      <c r="A1138" s="1"/>
      <c r="B1138" s="119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</row>
    <row r="1139" spans="1:197" ht="31.5" customHeight="1" x14ac:dyDescent="0.25">
      <c r="A1139" s="1"/>
      <c r="B1139" s="119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</row>
    <row r="1140" spans="1:197" ht="31.5" customHeight="1" x14ac:dyDescent="0.25">
      <c r="A1140" s="1"/>
      <c r="B1140" s="119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</row>
    <row r="1141" spans="1:197" ht="31.5" customHeight="1" x14ac:dyDescent="0.25">
      <c r="A1141" s="1"/>
      <c r="B1141" s="119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</row>
    <row r="1142" spans="1:197" ht="31.5" customHeight="1" x14ac:dyDescent="0.25">
      <c r="A1142" s="1"/>
      <c r="B1142" s="119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</row>
    <row r="1143" spans="1:197" ht="31.5" customHeight="1" x14ac:dyDescent="0.25">
      <c r="A1143" s="1"/>
      <c r="B1143" s="119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</row>
    <row r="1144" spans="1:197" ht="31.5" customHeight="1" x14ac:dyDescent="0.25">
      <c r="A1144" s="1"/>
      <c r="B1144" s="119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</row>
    <row r="1145" spans="1:197" ht="31.5" customHeight="1" x14ac:dyDescent="0.25">
      <c r="A1145" s="1"/>
      <c r="B1145" s="119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</row>
    <row r="1146" spans="1:197" ht="31.5" customHeight="1" x14ac:dyDescent="0.25">
      <c r="A1146" s="1"/>
      <c r="B1146" s="119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</row>
    <row r="1147" spans="1:197" ht="31.5" customHeight="1" x14ac:dyDescent="0.25">
      <c r="A1147" s="1"/>
      <c r="B1147" s="119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</row>
    <row r="1148" spans="1:197" ht="31.5" customHeight="1" x14ac:dyDescent="0.25">
      <c r="A1148" s="1"/>
      <c r="B1148" s="119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</row>
    <row r="1149" spans="1:197" ht="31.5" customHeight="1" x14ac:dyDescent="0.25">
      <c r="A1149" s="1"/>
      <c r="B1149" s="119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</row>
    <row r="1150" spans="1:197" ht="31.5" customHeight="1" x14ac:dyDescent="0.25">
      <c r="A1150" s="1"/>
      <c r="B1150" s="119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</row>
    <row r="1151" spans="1:197" ht="31.5" customHeight="1" x14ac:dyDescent="0.25">
      <c r="A1151" s="1"/>
      <c r="B1151" s="119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</row>
    <row r="1152" spans="1:197" ht="31.5" customHeight="1" x14ac:dyDescent="0.25">
      <c r="A1152" s="1"/>
      <c r="B1152" s="119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</row>
    <row r="1153" spans="1:197" ht="31.5" customHeight="1" x14ac:dyDescent="0.25">
      <c r="A1153" s="1"/>
      <c r="B1153" s="119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</row>
    <row r="1154" spans="1:197" ht="31.5" customHeight="1" x14ac:dyDescent="0.25">
      <c r="A1154" s="1"/>
      <c r="B1154" s="119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</row>
    <row r="1155" spans="1:197" ht="31.5" customHeight="1" x14ac:dyDescent="0.25">
      <c r="A1155" s="1"/>
      <c r="B1155" s="119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</row>
    <row r="1156" spans="1:197" ht="31.5" customHeight="1" x14ac:dyDescent="0.25">
      <c r="A1156" s="1"/>
      <c r="B1156" s="119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</row>
    <row r="1157" spans="1:197" ht="31.5" customHeight="1" x14ac:dyDescent="0.25">
      <c r="A1157" s="1"/>
      <c r="B1157" s="119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</row>
    <row r="1158" spans="1:197" ht="31.5" customHeight="1" x14ac:dyDescent="0.25">
      <c r="A1158" s="1"/>
      <c r="B1158" s="119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</row>
    <row r="1159" spans="1:197" ht="31.5" customHeight="1" x14ac:dyDescent="0.25">
      <c r="A1159" s="1"/>
      <c r="B1159" s="119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</row>
    <row r="1160" spans="1:197" ht="31.5" customHeight="1" x14ac:dyDescent="0.25">
      <c r="A1160" s="1"/>
      <c r="B1160" s="119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</row>
    <row r="1161" spans="1:197" ht="31.5" customHeight="1" x14ac:dyDescent="0.25">
      <c r="A1161" s="1"/>
      <c r="B1161" s="119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</row>
    <row r="1162" spans="1:197" ht="31.5" customHeight="1" x14ac:dyDescent="0.25">
      <c r="A1162" s="1"/>
      <c r="B1162" s="119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</row>
    <row r="1163" spans="1:197" ht="31.5" customHeight="1" x14ac:dyDescent="0.25">
      <c r="A1163" s="1"/>
      <c r="B1163" s="119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</row>
    <row r="1164" spans="1:197" ht="31.5" customHeight="1" x14ac:dyDescent="0.25">
      <c r="A1164" s="1"/>
      <c r="B1164" s="119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</row>
    <row r="1165" spans="1:197" ht="31.5" customHeight="1" x14ac:dyDescent="0.25">
      <c r="A1165" s="1"/>
      <c r="B1165" s="119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</row>
    <row r="1166" spans="1:197" ht="31.5" customHeight="1" x14ac:dyDescent="0.25">
      <c r="A1166" s="1"/>
      <c r="B1166" s="119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</row>
    <row r="1167" spans="1:197" ht="31.5" customHeight="1" x14ac:dyDescent="0.25">
      <c r="A1167" s="1"/>
      <c r="B1167" s="119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</row>
    <row r="1168" spans="1:197" ht="31.5" customHeight="1" x14ac:dyDescent="0.25">
      <c r="A1168" s="1"/>
      <c r="B1168" s="119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</row>
    <row r="1169" spans="1:197" ht="31.5" customHeight="1" x14ac:dyDescent="0.25">
      <c r="A1169" s="1"/>
      <c r="B1169" s="119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</row>
    <row r="1170" spans="1:197" ht="31.5" customHeight="1" x14ac:dyDescent="0.25">
      <c r="A1170" s="1"/>
      <c r="B1170" s="119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</row>
    <row r="1171" spans="1:197" ht="31.5" customHeight="1" x14ac:dyDescent="0.25">
      <c r="A1171" s="1"/>
      <c r="B1171" s="119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</row>
    <row r="1172" spans="1:197" ht="31.5" customHeight="1" x14ac:dyDescent="0.25">
      <c r="A1172" s="1"/>
      <c r="B1172" s="119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</row>
    <row r="1173" spans="1:197" ht="31.5" customHeight="1" x14ac:dyDescent="0.25">
      <c r="A1173" s="1"/>
      <c r="B1173" s="119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</row>
    <row r="1174" spans="1:197" ht="31.5" customHeight="1" x14ac:dyDescent="0.25">
      <c r="A1174" s="1"/>
      <c r="B1174" s="119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</row>
    <row r="1175" spans="1:197" ht="31.5" customHeight="1" x14ac:dyDescent="0.25">
      <c r="A1175" s="1"/>
      <c r="B1175" s="119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</row>
    <row r="1176" spans="1:197" ht="31.5" customHeight="1" x14ac:dyDescent="0.25">
      <c r="A1176" s="1"/>
      <c r="B1176" s="119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</row>
    <row r="1177" spans="1:197" ht="31.5" customHeight="1" x14ac:dyDescent="0.25">
      <c r="A1177" s="1"/>
      <c r="B1177" s="119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</row>
    <row r="1178" spans="1:197" ht="31.5" customHeight="1" x14ac:dyDescent="0.25">
      <c r="A1178" s="1"/>
      <c r="B1178" s="119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</row>
    <row r="1179" spans="1:197" ht="31.5" customHeight="1" x14ac:dyDescent="0.25">
      <c r="A1179" s="1"/>
      <c r="B1179" s="119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</row>
    <row r="1180" spans="1:197" ht="31.5" customHeight="1" x14ac:dyDescent="0.25">
      <c r="A1180" s="1"/>
      <c r="B1180" s="119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</row>
    <row r="1181" spans="1:197" ht="31.5" customHeight="1" x14ac:dyDescent="0.25">
      <c r="A1181" s="1"/>
      <c r="B1181" s="119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</row>
    <row r="1182" spans="1:197" ht="31.5" customHeight="1" x14ac:dyDescent="0.25">
      <c r="A1182" s="1"/>
      <c r="B1182" s="119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</row>
    <row r="1183" spans="1:197" ht="31.5" customHeight="1" x14ac:dyDescent="0.25">
      <c r="A1183" s="1"/>
      <c r="B1183" s="119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</row>
    <row r="1184" spans="1:197" ht="31.5" customHeight="1" x14ac:dyDescent="0.25">
      <c r="A1184" s="1"/>
      <c r="B1184" s="119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</row>
    <row r="1185" spans="1:197" ht="31.5" customHeight="1" x14ac:dyDescent="0.25">
      <c r="A1185" s="1"/>
      <c r="B1185" s="119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</row>
    <row r="1186" spans="1:197" ht="31.5" customHeight="1" x14ac:dyDescent="0.25">
      <c r="A1186" s="1"/>
      <c r="B1186" s="119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</row>
    <row r="1187" spans="1:197" ht="31.5" customHeight="1" x14ac:dyDescent="0.25">
      <c r="A1187" s="1"/>
      <c r="B1187" s="119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</row>
    <row r="1188" spans="1:197" ht="31.5" customHeight="1" x14ac:dyDescent="0.25">
      <c r="A1188" s="1"/>
      <c r="B1188" s="119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</row>
    <row r="1189" spans="1:197" ht="31.5" customHeight="1" x14ac:dyDescent="0.25">
      <c r="A1189" s="1"/>
      <c r="B1189" s="119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</row>
    <row r="1190" spans="1:197" ht="31.5" customHeight="1" x14ac:dyDescent="0.25">
      <c r="A1190" s="1"/>
      <c r="B1190" s="119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</row>
    <row r="1191" spans="1:197" ht="31.5" customHeight="1" x14ac:dyDescent="0.25">
      <c r="A1191" s="1"/>
      <c r="B1191" s="119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</row>
    <row r="1192" spans="1:197" ht="31.5" customHeight="1" x14ac:dyDescent="0.25">
      <c r="A1192" s="1"/>
      <c r="B1192" s="119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</row>
    <row r="1193" spans="1:197" ht="31.5" customHeight="1" x14ac:dyDescent="0.25">
      <c r="A1193" s="1"/>
      <c r="B1193" s="119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</row>
    <row r="1194" spans="1:197" ht="31.5" customHeight="1" x14ac:dyDescent="0.25">
      <c r="A1194" s="1"/>
      <c r="B1194" s="119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</row>
    <row r="1195" spans="1:197" ht="31.5" customHeight="1" x14ac:dyDescent="0.25">
      <c r="A1195" s="1"/>
      <c r="B1195" s="119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</row>
    <row r="1196" spans="1:197" ht="31.5" customHeight="1" x14ac:dyDescent="0.25">
      <c r="A1196" s="1"/>
      <c r="B1196" s="119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</row>
    <row r="1197" spans="1:197" ht="31.5" customHeight="1" x14ac:dyDescent="0.25">
      <c r="A1197" s="1"/>
      <c r="B1197" s="119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</row>
    <row r="1198" spans="1:197" ht="31.5" customHeight="1" x14ac:dyDescent="0.25">
      <c r="A1198" s="1"/>
      <c r="B1198" s="119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</row>
    <row r="1199" spans="1:197" ht="31.5" customHeight="1" x14ac:dyDescent="0.25">
      <c r="A1199" s="1"/>
      <c r="B1199" s="119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</row>
    <row r="1200" spans="1:197" ht="31.5" customHeight="1" x14ac:dyDescent="0.25">
      <c r="A1200" s="1"/>
      <c r="B1200" s="119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</row>
    <row r="1201" spans="1:197" ht="31.5" customHeight="1" x14ac:dyDescent="0.25">
      <c r="A1201" s="1"/>
      <c r="B1201" s="119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</row>
    <row r="1202" spans="1:197" ht="31.5" customHeight="1" x14ac:dyDescent="0.25">
      <c r="A1202" s="1"/>
      <c r="B1202" s="119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</row>
    <row r="1203" spans="1:197" ht="31.5" customHeight="1" x14ac:dyDescent="0.25">
      <c r="A1203" s="1"/>
      <c r="B1203" s="119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</row>
    <row r="1204" spans="1:197" ht="31.5" customHeight="1" x14ac:dyDescent="0.25">
      <c r="A1204" s="1"/>
      <c r="B1204" s="119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</row>
    <row r="1205" spans="1:197" ht="31.5" customHeight="1" x14ac:dyDescent="0.25">
      <c r="A1205" s="1"/>
      <c r="B1205" s="119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</row>
    <row r="1206" spans="1:197" ht="31.5" customHeight="1" x14ac:dyDescent="0.25">
      <c r="A1206" s="1"/>
      <c r="B1206" s="119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</row>
    <row r="1207" spans="1:197" ht="31.5" customHeight="1" x14ac:dyDescent="0.25">
      <c r="A1207" s="1"/>
      <c r="B1207" s="119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</row>
    <row r="1208" spans="1:197" ht="31.5" customHeight="1" x14ac:dyDescent="0.25">
      <c r="A1208" s="1"/>
      <c r="B1208" s="119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</row>
    <row r="1209" spans="1:197" ht="31.5" customHeight="1" x14ac:dyDescent="0.25">
      <c r="A1209" s="1"/>
      <c r="B1209" s="119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</row>
    <row r="1210" spans="1:197" ht="31.5" customHeight="1" x14ac:dyDescent="0.25">
      <c r="A1210" s="1"/>
      <c r="B1210" s="119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</row>
    <row r="1211" spans="1:197" ht="31.5" customHeight="1" x14ac:dyDescent="0.25">
      <c r="A1211" s="1"/>
      <c r="B1211" s="119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</row>
    <row r="1212" spans="1:197" ht="31.5" customHeight="1" x14ac:dyDescent="0.25">
      <c r="A1212" s="1"/>
      <c r="B1212" s="119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</row>
    <row r="1213" spans="1:197" ht="31.5" customHeight="1" x14ac:dyDescent="0.25">
      <c r="A1213" s="1"/>
      <c r="B1213" s="119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</row>
    <row r="1214" spans="1:197" ht="31.5" customHeight="1" x14ac:dyDescent="0.25">
      <c r="A1214" s="1"/>
      <c r="B1214" s="119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</row>
    <row r="1215" spans="1:197" ht="31.5" customHeight="1" x14ac:dyDescent="0.25">
      <c r="A1215" s="1"/>
      <c r="B1215" s="119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</row>
    <row r="1216" spans="1:197" ht="31.5" customHeight="1" x14ac:dyDescent="0.25">
      <c r="A1216" s="1"/>
      <c r="B1216" s="119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</row>
    <row r="1217" spans="1:197" ht="31.5" customHeight="1" x14ac:dyDescent="0.25">
      <c r="A1217" s="1"/>
      <c r="B1217" s="119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</row>
    <row r="1218" spans="1:197" ht="31.5" customHeight="1" x14ac:dyDescent="0.25">
      <c r="A1218" s="1"/>
      <c r="B1218" s="119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</row>
    <row r="1219" spans="1:197" ht="31.5" customHeight="1" x14ac:dyDescent="0.25">
      <c r="A1219" s="1"/>
      <c r="B1219" s="119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</row>
    <row r="1220" spans="1:197" ht="31.5" customHeight="1" x14ac:dyDescent="0.25">
      <c r="A1220" s="1"/>
      <c r="B1220" s="119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</row>
    <row r="1221" spans="1:197" ht="31.5" customHeight="1" x14ac:dyDescent="0.25">
      <c r="A1221" s="1"/>
      <c r="B1221" s="119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</row>
    <row r="1222" spans="1:197" ht="31.5" customHeight="1" x14ac:dyDescent="0.25">
      <c r="A1222" s="1"/>
      <c r="B1222" s="119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</row>
    <row r="1223" spans="1:197" ht="31.5" customHeight="1" x14ac:dyDescent="0.25">
      <c r="A1223" s="1"/>
      <c r="B1223" s="119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</row>
    <row r="1224" spans="1:197" ht="31.5" customHeight="1" x14ac:dyDescent="0.25">
      <c r="A1224" s="1"/>
      <c r="B1224" s="119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</row>
    <row r="1225" spans="1:197" ht="31.5" customHeight="1" x14ac:dyDescent="0.25">
      <c r="A1225" s="1"/>
      <c r="B1225" s="119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</row>
    <row r="1226" spans="1:197" ht="31.5" customHeight="1" x14ac:dyDescent="0.25">
      <c r="A1226" s="1"/>
      <c r="B1226" s="119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</row>
    <row r="1227" spans="1:197" ht="31.5" customHeight="1" x14ac:dyDescent="0.25">
      <c r="A1227" s="1"/>
      <c r="B1227" s="119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</row>
    <row r="1228" spans="1:197" ht="31.5" customHeight="1" x14ac:dyDescent="0.25">
      <c r="A1228" s="1"/>
      <c r="B1228" s="119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</row>
    <row r="1229" spans="1:197" ht="31.5" customHeight="1" x14ac:dyDescent="0.25">
      <c r="A1229" s="1"/>
      <c r="B1229" s="119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</row>
    <row r="1230" spans="1:197" ht="31.5" customHeight="1" x14ac:dyDescent="0.25">
      <c r="A1230" s="1"/>
      <c r="B1230" s="119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</row>
    <row r="1231" spans="1:197" ht="31.5" customHeight="1" x14ac:dyDescent="0.25">
      <c r="A1231" s="1"/>
      <c r="B1231" s="119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</row>
    <row r="1232" spans="1:197" ht="31.5" customHeight="1" x14ac:dyDescent="0.25">
      <c r="A1232" s="1"/>
      <c r="B1232" s="119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</row>
    <row r="1233" spans="1:197" ht="31.5" customHeight="1" x14ac:dyDescent="0.25">
      <c r="A1233" s="1"/>
      <c r="B1233" s="119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</row>
    <row r="1234" spans="1:197" ht="31.5" customHeight="1" x14ac:dyDescent="0.25">
      <c r="A1234" s="1"/>
      <c r="B1234" s="119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</row>
    <row r="1235" spans="1:197" ht="31.5" customHeight="1" x14ac:dyDescent="0.25">
      <c r="A1235" s="1"/>
      <c r="B1235" s="119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</row>
    <row r="1236" spans="1:197" ht="31.5" customHeight="1" x14ac:dyDescent="0.25">
      <c r="A1236" s="1"/>
      <c r="B1236" s="119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</row>
    <row r="1237" spans="1:197" ht="31.5" customHeight="1" x14ac:dyDescent="0.25">
      <c r="A1237" s="1"/>
      <c r="B1237" s="119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</row>
    <row r="1238" spans="1:197" ht="31.5" customHeight="1" x14ac:dyDescent="0.25">
      <c r="A1238" s="1"/>
      <c r="B1238" s="119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</row>
    <row r="1239" spans="1:197" ht="31.5" customHeight="1" x14ac:dyDescent="0.25">
      <c r="A1239" s="1"/>
      <c r="B1239" s="119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</row>
    <row r="1240" spans="1:197" ht="31.5" customHeight="1" x14ac:dyDescent="0.25">
      <c r="A1240" s="1"/>
      <c r="B1240" s="119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</row>
    <row r="1241" spans="1:197" ht="31.5" customHeight="1" x14ac:dyDescent="0.25">
      <c r="A1241" s="1"/>
      <c r="B1241" s="119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</row>
    <row r="1242" spans="1:197" ht="31.5" customHeight="1" x14ac:dyDescent="0.25">
      <c r="A1242" s="1"/>
      <c r="B1242" s="119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</row>
    <row r="1243" spans="1:197" ht="31.5" customHeight="1" x14ac:dyDescent="0.25">
      <c r="A1243" s="1"/>
      <c r="B1243" s="119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</row>
    <row r="1244" spans="1:197" ht="31.5" customHeight="1" x14ac:dyDescent="0.25">
      <c r="A1244" s="1"/>
      <c r="B1244" s="119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</row>
    <row r="1245" spans="1:197" ht="31.5" customHeight="1" x14ac:dyDescent="0.25">
      <c r="A1245" s="1"/>
      <c r="B1245" s="119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</row>
    <row r="1246" spans="1:197" ht="31.5" customHeight="1" x14ac:dyDescent="0.25">
      <c r="A1246" s="1"/>
      <c r="B1246" s="119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</row>
    <row r="1247" spans="1:197" ht="31.5" customHeight="1" x14ac:dyDescent="0.25">
      <c r="A1247" s="1"/>
      <c r="B1247" s="119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</row>
    <row r="1248" spans="1:197" ht="31.5" customHeight="1" x14ac:dyDescent="0.25">
      <c r="A1248" s="1"/>
      <c r="B1248" s="119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</row>
    <row r="1249" spans="1:197" ht="31.5" customHeight="1" x14ac:dyDescent="0.25">
      <c r="A1249" s="1"/>
      <c r="B1249" s="119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</row>
    <row r="1250" spans="1:197" ht="31.5" customHeight="1" x14ac:dyDescent="0.25">
      <c r="A1250" s="1"/>
      <c r="B1250" s="119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</row>
    <row r="1251" spans="1:197" ht="31.5" customHeight="1" x14ac:dyDescent="0.25">
      <c r="A1251" s="1"/>
      <c r="B1251" s="119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</row>
    <row r="1252" spans="1:197" ht="31.5" customHeight="1" x14ac:dyDescent="0.25">
      <c r="A1252" s="1"/>
      <c r="B1252" s="119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</row>
    <row r="1253" spans="1:197" ht="31.5" customHeight="1" x14ac:dyDescent="0.25">
      <c r="A1253" s="1"/>
      <c r="B1253" s="119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</row>
    <row r="1254" spans="1:197" ht="31.5" customHeight="1" x14ac:dyDescent="0.25">
      <c r="A1254" s="1"/>
      <c r="B1254" s="119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</row>
    <row r="1255" spans="1:197" ht="31.5" customHeight="1" x14ac:dyDescent="0.25">
      <c r="A1255" s="1"/>
      <c r="B1255" s="119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</row>
    <row r="1256" spans="1:197" ht="31.5" customHeight="1" x14ac:dyDescent="0.25">
      <c r="A1256" s="1"/>
      <c r="B1256" s="119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</row>
    <row r="1257" spans="1:197" ht="31.5" customHeight="1" x14ac:dyDescent="0.25">
      <c r="A1257" s="1"/>
      <c r="B1257" s="119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</row>
    <row r="1258" spans="1:197" ht="31.5" customHeight="1" x14ac:dyDescent="0.25">
      <c r="A1258" s="1"/>
      <c r="B1258" s="119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</row>
    <row r="1259" spans="1:197" ht="31.5" customHeight="1" x14ac:dyDescent="0.25">
      <c r="A1259" s="1"/>
      <c r="B1259" s="119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</row>
    <row r="1260" spans="1:197" ht="31.5" customHeight="1" x14ac:dyDescent="0.25">
      <c r="A1260" s="1"/>
      <c r="B1260" s="119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</row>
    <row r="1261" spans="1:197" ht="31.5" customHeight="1" x14ac:dyDescent="0.25">
      <c r="A1261" s="1"/>
      <c r="B1261" s="119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</row>
    <row r="1262" spans="1:197" ht="31.5" customHeight="1" x14ac:dyDescent="0.25">
      <c r="A1262" s="1"/>
      <c r="B1262" s="119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</row>
    <row r="1263" spans="1:197" ht="31.5" customHeight="1" x14ac:dyDescent="0.25">
      <c r="A1263" s="1"/>
      <c r="B1263" s="119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</row>
    <row r="1264" spans="1:197" ht="31.5" customHeight="1" x14ac:dyDescent="0.25">
      <c r="A1264" s="1"/>
      <c r="B1264" s="119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</row>
    <row r="1265" spans="1:197" ht="31.5" customHeight="1" x14ac:dyDescent="0.25">
      <c r="A1265" s="1"/>
      <c r="B1265" s="119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</row>
    <row r="1266" spans="1:197" ht="31.5" customHeight="1" x14ac:dyDescent="0.25">
      <c r="A1266" s="1"/>
      <c r="B1266" s="119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</row>
    <row r="1267" spans="1:197" ht="31.5" customHeight="1" x14ac:dyDescent="0.25">
      <c r="A1267" s="1"/>
      <c r="B1267" s="119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</row>
    <row r="1268" spans="1:197" ht="31.5" customHeight="1" x14ac:dyDescent="0.25">
      <c r="A1268" s="1"/>
      <c r="B1268" s="119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</row>
    <row r="1269" spans="1:197" ht="31.5" customHeight="1" x14ac:dyDescent="0.25">
      <c r="A1269" s="1"/>
      <c r="B1269" s="119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</row>
    <row r="1270" spans="1:197" ht="31.5" customHeight="1" x14ac:dyDescent="0.25">
      <c r="A1270" s="1"/>
      <c r="B1270" s="119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</row>
    <row r="1271" spans="1:197" ht="31.5" customHeight="1" x14ac:dyDescent="0.25">
      <c r="A1271" s="1"/>
      <c r="B1271" s="119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</row>
    <row r="1272" spans="1:197" ht="31.5" customHeight="1" x14ac:dyDescent="0.25">
      <c r="A1272" s="1"/>
      <c r="B1272" s="119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</row>
    <row r="1273" spans="1:197" ht="31.5" customHeight="1" x14ac:dyDescent="0.25">
      <c r="A1273" s="1"/>
      <c r="B1273" s="119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</row>
    <row r="1274" spans="1:197" ht="31.5" customHeight="1" x14ac:dyDescent="0.25">
      <c r="A1274" s="1"/>
      <c r="B1274" s="119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</row>
    <row r="1275" spans="1:197" ht="31.5" customHeight="1" x14ac:dyDescent="0.25">
      <c r="A1275" s="1"/>
      <c r="B1275" s="119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</row>
    <row r="1276" spans="1:197" ht="31.5" customHeight="1" x14ac:dyDescent="0.25">
      <c r="A1276" s="1"/>
      <c r="B1276" s="119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</row>
    <row r="1277" spans="1:197" ht="31.5" customHeight="1" x14ac:dyDescent="0.25">
      <c r="A1277" s="1"/>
      <c r="B1277" s="119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</row>
    <row r="1278" spans="1:197" ht="31.5" customHeight="1" x14ac:dyDescent="0.25">
      <c r="A1278" s="1"/>
      <c r="B1278" s="119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</row>
    <row r="1279" spans="1:197" ht="31.5" customHeight="1" x14ac:dyDescent="0.25">
      <c r="A1279" s="1"/>
      <c r="B1279" s="119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</row>
    <row r="1280" spans="1:197" ht="31.5" customHeight="1" x14ac:dyDescent="0.25">
      <c r="A1280" s="1"/>
      <c r="B1280" s="119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</row>
    <row r="1281" spans="1:197" ht="31.5" customHeight="1" x14ac:dyDescent="0.25">
      <c r="A1281" s="1"/>
      <c r="B1281" s="119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</row>
    <row r="1282" spans="1:197" ht="31.5" customHeight="1" x14ac:dyDescent="0.25">
      <c r="A1282" s="1"/>
      <c r="B1282" s="119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</row>
    <row r="1283" spans="1:197" ht="31.5" customHeight="1" x14ac:dyDescent="0.25">
      <c r="A1283" s="1"/>
      <c r="B1283" s="119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</row>
    <row r="1284" spans="1:197" ht="31.5" customHeight="1" x14ac:dyDescent="0.25">
      <c r="A1284" s="1"/>
      <c r="B1284" s="119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</row>
    <row r="1285" spans="1:197" ht="31.5" customHeight="1" x14ac:dyDescent="0.25">
      <c r="A1285" s="1"/>
      <c r="B1285" s="119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</row>
    <row r="1286" spans="1:197" ht="31.5" customHeight="1" x14ac:dyDescent="0.25">
      <c r="A1286" s="1"/>
      <c r="B1286" s="119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</row>
    <row r="1287" spans="1:197" ht="31.5" customHeight="1" x14ac:dyDescent="0.25">
      <c r="A1287" s="1"/>
      <c r="B1287" s="119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</row>
    <row r="1288" spans="1:197" ht="31.5" customHeight="1" x14ac:dyDescent="0.25">
      <c r="A1288" s="1"/>
      <c r="B1288" s="119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</row>
    <row r="1289" spans="1:197" ht="31.5" customHeight="1" x14ac:dyDescent="0.25">
      <c r="A1289" s="1"/>
      <c r="B1289" s="119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</row>
    <row r="1290" spans="1:197" ht="31.5" customHeight="1" x14ac:dyDescent="0.25">
      <c r="A1290" s="1"/>
      <c r="B1290" s="119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</row>
    <row r="1291" spans="1:197" ht="31.5" customHeight="1" x14ac:dyDescent="0.25">
      <c r="A1291" s="1"/>
      <c r="B1291" s="119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</row>
    <row r="1292" spans="1:197" ht="31.5" customHeight="1" x14ac:dyDescent="0.25">
      <c r="A1292" s="1"/>
      <c r="B1292" s="119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</row>
    <row r="1293" spans="1:197" ht="31.5" customHeight="1" x14ac:dyDescent="0.25">
      <c r="A1293" s="1"/>
      <c r="B1293" s="119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</row>
    <row r="1294" spans="1:197" ht="31.5" customHeight="1" x14ac:dyDescent="0.25">
      <c r="A1294" s="1"/>
      <c r="B1294" s="119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</row>
    <row r="1295" spans="1:197" ht="31.5" customHeight="1" x14ac:dyDescent="0.25">
      <c r="A1295" s="1"/>
      <c r="B1295" s="119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</row>
    <row r="1296" spans="1:197" ht="31.5" customHeight="1" x14ac:dyDescent="0.25">
      <c r="A1296" s="1"/>
      <c r="B1296" s="119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</row>
    <row r="1297" spans="1:197" ht="31.5" customHeight="1" x14ac:dyDescent="0.25">
      <c r="A1297" s="1"/>
      <c r="B1297" s="119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</row>
    <row r="1298" spans="1:197" ht="31.5" customHeight="1" x14ac:dyDescent="0.25">
      <c r="A1298" s="1"/>
      <c r="B1298" s="119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</row>
    <row r="1299" spans="1:197" ht="31.5" customHeight="1" x14ac:dyDescent="0.25">
      <c r="A1299" s="1"/>
      <c r="B1299" s="119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</row>
    <row r="1300" spans="1:197" ht="31.5" customHeight="1" x14ac:dyDescent="0.25">
      <c r="A1300" s="1"/>
      <c r="B1300" s="119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</row>
    <row r="1301" spans="1:197" ht="31.5" customHeight="1" x14ac:dyDescent="0.25">
      <c r="A1301" s="1"/>
      <c r="B1301" s="119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</row>
    <row r="1302" spans="1:197" ht="31.5" customHeight="1" x14ac:dyDescent="0.25">
      <c r="A1302" s="1"/>
      <c r="B1302" s="119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</row>
    <row r="1303" spans="1:197" ht="31.5" customHeight="1" x14ac:dyDescent="0.25">
      <c r="A1303" s="1"/>
      <c r="B1303" s="119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</row>
    <row r="1304" spans="1:197" ht="31.5" customHeight="1" x14ac:dyDescent="0.25">
      <c r="A1304" s="1"/>
      <c r="B1304" s="119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</row>
    <row r="1305" spans="1:197" ht="31.5" customHeight="1" x14ac:dyDescent="0.25">
      <c r="A1305" s="1"/>
      <c r="B1305" s="119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</row>
    <row r="1306" spans="1:197" ht="31.5" customHeight="1" x14ac:dyDescent="0.25">
      <c r="A1306" s="1"/>
      <c r="B1306" s="119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</row>
    <row r="1307" spans="1:197" ht="31.5" customHeight="1" x14ac:dyDescent="0.25">
      <c r="A1307" s="1"/>
      <c r="B1307" s="119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</row>
    <row r="1308" spans="1:197" ht="31.5" customHeight="1" x14ac:dyDescent="0.25">
      <c r="A1308" s="1"/>
      <c r="B1308" s="119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</row>
    <row r="1309" spans="1:197" ht="31.5" customHeight="1" x14ac:dyDescent="0.25">
      <c r="A1309" s="1"/>
      <c r="B1309" s="119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</row>
    <row r="1310" spans="1:197" ht="31.5" customHeight="1" x14ac:dyDescent="0.25">
      <c r="A1310" s="1"/>
      <c r="B1310" s="119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</row>
    <row r="1311" spans="1:197" ht="31.5" customHeight="1" x14ac:dyDescent="0.25">
      <c r="A1311" s="1"/>
      <c r="B1311" s="119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</row>
    <row r="1312" spans="1:197" ht="31.5" customHeight="1" x14ac:dyDescent="0.25">
      <c r="A1312" s="1"/>
      <c r="B1312" s="119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</row>
    <row r="1313" spans="1:197" ht="31.5" customHeight="1" x14ac:dyDescent="0.25">
      <c r="A1313" s="1"/>
      <c r="B1313" s="119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</row>
    <row r="1314" spans="1:197" ht="31.5" customHeight="1" x14ac:dyDescent="0.25">
      <c r="A1314" s="1"/>
      <c r="B1314" s="119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</row>
    <row r="1315" spans="1:197" ht="31.5" customHeight="1" x14ac:dyDescent="0.25">
      <c r="A1315" s="1"/>
      <c r="B1315" s="119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</row>
    <row r="1316" spans="1:197" ht="31.5" customHeight="1" x14ac:dyDescent="0.25">
      <c r="A1316" s="1"/>
      <c r="B1316" s="119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</row>
    <row r="1317" spans="1:197" ht="31.5" customHeight="1" x14ac:dyDescent="0.25">
      <c r="A1317" s="1"/>
      <c r="B1317" s="119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</row>
    <row r="1318" spans="1:197" ht="31.5" customHeight="1" x14ac:dyDescent="0.25">
      <c r="A1318" s="1"/>
      <c r="B1318" s="119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</row>
    <row r="1319" spans="1:197" ht="31.5" customHeight="1" x14ac:dyDescent="0.25">
      <c r="A1319" s="1"/>
      <c r="B1319" s="119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</row>
    <row r="1320" spans="1:197" ht="31.5" customHeight="1" x14ac:dyDescent="0.25">
      <c r="A1320" s="1"/>
      <c r="B1320" s="119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</row>
    <row r="1321" spans="1:197" ht="31.5" customHeight="1" x14ac:dyDescent="0.25">
      <c r="A1321" s="1"/>
      <c r="B1321" s="119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</row>
    <row r="1322" spans="1:197" ht="31.5" customHeight="1" x14ac:dyDescent="0.25">
      <c r="A1322" s="1"/>
      <c r="B1322" s="119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</row>
    <row r="1323" spans="1:197" ht="31.5" customHeight="1" x14ac:dyDescent="0.25">
      <c r="A1323" s="1"/>
      <c r="B1323" s="119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</row>
    <row r="1324" spans="1:197" ht="31.5" customHeight="1" x14ac:dyDescent="0.25">
      <c r="A1324" s="1"/>
      <c r="B1324" s="119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</row>
    <row r="1325" spans="1:197" ht="31.5" customHeight="1" x14ac:dyDescent="0.25">
      <c r="A1325" s="1"/>
      <c r="B1325" s="119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</row>
    <row r="1326" spans="1:197" ht="31.5" customHeight="1" x14ac:dyDescent="0.25">
      <c r="A1326" s="1"/>
      <c r="B1326" s="119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</row>
    <row r="1327" spans="1:197" ht="31.5" customHeight="1" x14ac:dyDescent="0.25">
      <c r="A1327" s="1"/>
      <c r="B1327" s="119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</row>
    <row r="1328" spans="1:197" ht="31.5" customHeight="1" x14ac:dyDescent="0.25">
      <c r="A1328" s="1"/>
      <c r="B1328" s="119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</row>
    <row r="1329" spans="1:197" ht="31.5" customHeight="1" x14ac:dyDescent="0.25">
      <c r="A1329" s="1"/>
      <c r="B1329" s="119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</row>
    <row r="1330" spans="1:197" ht="31.5" customHeight="1" x14ac:dyDescent="0.25">
      <c r="A1330" s="1"/>
      <c r="B1330" s="119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</row>
    <row r="1331" spans="1:197" ht="31.5" customHeight="1" x14ac:dyDescent="0.25">
      <c r="A1331" s="1"/>
      <c r="B1331" s="119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</row>
    <row r="1332" spans="1:197" ht="31.5" customHeight="1" x14ac:dyDescent="0.25">
      <c r="A1332" s="1"/>
      <c r="B1332" s="119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</row>
    <row r="1333" spans="1:197" ht="31.5" customHeight="1" x14ac:dyDescent="0.25">
      <c r="A1333" s="1"/>
      <c r="B1333" s="119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</row>
    <row r="1334" spans="1:197" ht="31.5" customHeight="1" x14ac:dyDescent="0.25">
      <c r="A1334" s="1"/>
      <c r="B1334" s="119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</row>
    <row r="1335" spans="1:197" ht="31.5" customHeight="1" x14ac:dyDescent="0.25">
      <c r="A1335" s="1"/>
      <c r="B1335" s="119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</row>
    <row r="1336" spans="1:197" ht="31.5" customHeight="1" x14ac:dyDescent="0.25">
      <c r="A1336" s="1"/>
      <c r="B1336" s="119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</row>
    <row r="1337" spans="1:197" ht="31.5" customHeight="1" x14ac:dyDescent="0.25">
      <c r="A1337" s="1"/>
      <c r="B1337" s="119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</row>
    <row r="1338" spans="1:197" ht="31.5" customHeight="1" x14ac:dyDescent="0.25">
      <c r="A1338" s="1"/>
      <c r="B1338" s="119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</row>
    <row r="1339" spans="1:197" ht="31.5" customHeight="1" x14ac:dyDescent="0.25">
      <c r="A1339" s="1"/>
      <c r="B1339" s="119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</row>
    <row r="1340" spans="1:197" ht="31.5" customHeight="1" x14ac:dyDescent="0.25">
      <c r="A1340" s="1"/>
      <c r="B1340" s="119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</row>
    <row r="1341" spans="1:197" ht="31.5" customHeight="1" x14ac:dyDescent="0.25">
      <c r="A1341" s="1"/>
      <c r="B1341" s="119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</row>
    <row r="1342" spans="1:197" ht="31.5" customHeight="1" x14ac:dyDescent="0.25">
      <c r="A1342" s="1"/>
      <c r="B1342" s="119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</row>
    <row r="1343" spans="1:197" ht="31.5" customHeight="1" x14ac:dyDescent="0.25">
      <c r="A1343" s="1"/>
      <c r="B1343" s="119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</row>
    <row r="1344" spans="1:197" ht="31.5" customHeight="1" x14ac:dyDescent="0.25">
      <c r="A1344" s="1"/>
      <c r="B1344" s="119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</row>
    <row r="1345" spans="1:197" ht="31.5" customHeight="1" x14ac:dyDescent="0.25">
      <c r="A1345" s="1"/>
      <c r="B1345" s="119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</row>
    <row r="1346" spans="1:197" ht="31.5" customHeight="1" x14ac:dyDescent="0.25">
      <c r="A1346" s="1"/>
      <c r="B1346" s="119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</row>
    <row r="1347" spans="1:197" ht="31.5" customHeight="1" x14ac:dyDescent="0.25">
      <c r="A1347" s="1"/>
      <c r="B1347" s="119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</row>
    <row r="1348" spans="1:197" ht="31.5" customHeight="1" x14ac:dyDescent="0.25">
      <c r="A1348" s="1"/>
      <c r="B1348" s="119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</row>
    <row r="1349" spans="1:197" ht="31.5" customHeight="1" x14ac:dyDescent="0.25">
      <c r="A1349" s="1"/>
      <c r="B1349" s="119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</row>
    <row r="1350" spans="1:197" ht="31.5" customHeight="1" x14ac:dyDescent="0.25">
      <c r="A1350" s="1"/>
      <c r="B1350" s="119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</row>
    <row r="1351" spans="1:197" ht="31.5" customHeight="1" x14ac:dyDescent="0.25">
      <c r="A1351" s="1"/>
      <c r="B1351" s="119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</row>
    <row r="1352" spans="1:197" ht="31.5" customHeight="1" x14ac:dyDescent="0.25">
      <c r="A1352" s="1"/>
      <c r="B1352" s="119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</row>
    <row r="1353" spans="1:197" ht="31.5" customHeight="1" x14ac:dyDescent="0.25">
      <c r="A1353" s="1"/>
      <c r="B1353" s="119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</row>
    <row r="1354" spans="1:197" ht="31.5" customHeight="1" x14ac:dyDescent="0.25">
      <c r="A1354" s="1"/>
      <c r="B1354" s="119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</row>
    <row r="1355" spans="1:197" ht="31.5" customHeight="1" x14ac:dyDescent="0.25">
      <c r="A1355" s="1"/>
      <c r="B1355" s="119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</row>
    <row r="1356" spans="1:197" ht="31.5" customHeight="1" x14ac:dyDescent="0.25">
      <c r="A1356" s="1"/>
      <c r="B1356" s="119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</row>
    <row r="1357" spans="1:197" ht="31.5" customHeight="1" x14ac:dyDescent="0.25">
      <c r="A1357" s="1"/>
      <c r="B1357" s="119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</row>
    <row r="1358" spans="1:197" ht="31.5" customHeight="1" x14ac:dyDescent="0.25">
      <c r="A1358" s="1"/>
      <c r="B1358" s="119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</row>
    <row r="1359" spans="1:197" ht="31.5" customHeight="1" x14ac:dyDescent="0.25">
      <c r="A1359" s="1"/>
      <c r="B1359" s="119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</row>
    <row r="1360" spans="1:197" ht="31.5" customHeight="1" x14ac:dyDescent="0.25">
      <c r="A1360" s="1"/>
      <c r="B1360" s="119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</row>
    <row r="1361" spans="1:197" ht="31.5" customHeight="1" x14ac:dyDescent="0.25">
      <c r="A1361" s="1"/>
      <c r="B1361" s="119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</row>
    <row r="1362" spans="1:197" ht="31.5" customHeight="1" x14ac:dyDescent="0.25">
      <c r="A1362" s="1"/>
      <c r="B1362" s="119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</row>
    <row r="1363" spans="1:197" ht="31.5" customHeight="1" x14ac:dyDescent="0.25">
      <c r="A1363" s="1"/>
      <c r="B1363" s="119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</row>
    <row r="1364" spans="1:197" ht="31.5" customHeight="1" x14ac:dyDescent="0.25">
      <c r="A1364" s="1"/>
      <c r="B1364" s="119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</row>
    <row r="1365" spans="1:197" ht="31.5" customHeight="1" x14ac:dyDescent="0.25">
      <c r="A1365" s="1"/>
      <c r="B1365" s="119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</row>
    <row r="1366" spans="1:197" ht="31.5" customHeight="1" x14ac:dyDescent="0.25">
      <c r="A1366" s="1"/>
      <c r="B1366" s="119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</row>
    <row r="1367" spans="1:197" ht="31.5" customHeight="1" x14ac:dyDescent="0.25">
      <c r="A1367" s="1"/>
      <c r="B1367" s="119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</row>
    <row r="1368" spans="1:197" ht="31.5" customHeight="1" x14ac:dyDescent="0.25">
      <c r="A1368" s="1"/>
      <c r="B1368" s="119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</row>
    <row r="1369" spans="1:197" ht="31.5" customHeight="1" x14ac:dyDescent="0.25">
      <c r="A1369" s="1"/>
      <c r="B1369" s="119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</row>
    <row r="1370" spans="1:197" ht="31.5" customHeight="1" x14ac:dyDescent="0.25">
      <c r="A1370" s="1"/>
      <c r="B1370" s="119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</row>
    <row r="1371" spans="1:197" ht="31.5" customHeight="1" x14ac:dyDescent="0.25">
      <c r="A1371" s="1"/>
      <c r="B1371" s="119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</row>
    <row r="1372" spans="1:197" ht="31.5" customHeight="1" x14ac:dyDescent="0.25">
      <c r="A1372" s="1"/>
      <c r="B1372" s="119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</row>
    <row r="1373" spans="1:197" ht="31.5" customHeight="1" x14ac:dyDescent="0.25">
      <c r="A1373" s="1"/>
      <c r="B1373" s="119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</row>
    <row r="1374" spans="1:197" ht="31.5" customHeight="1" x14ac:dyDescent="0.25">
      <c r="A1374" s="1"/>
      <c r="B1374" s="119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</row>
    <row r="1375" spans="1:197" ht="31.5" customHeight="1" x14ac:dyDescent="0.25">
      <c r="A1375" s="1"/>
      <c r="B1375" s="119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</row>
    <row r="1376" spans="1:197" ht="31.5" customHeight="1" x14ac:dyDescent="0.25">
      <c r="A1376" s="1"/>
      <c r="B1376" s="119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</row>
    <row r="1377" spans="1:197" ht="31.5" customHeight="1" x14ac:dyDescent="0.25">
      <c r="A1377" s="1"/>
      <c r="B1377" s="119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</row>
    <row r="1378" spans="1:197" ht="31.5" customHeight="1" x14ac:dyDescent="0.25">
      <c r="A1378" s="1"/>
      <c r="B1378" s="119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</row>
    <row r="1379" spans="1:197" ht="31.5" customHeight="1" x14ac:dyDescent="0.25">
      <c r="A1379" s="1"/>
      <c r="B1379" s="119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</row>
    <row r="1380" spans="1:197" ht="31.5" customHeight="1" x14ac:dyDescent="0.25">
      <c r="A1380" s="1"/>
      <c r="B1380" s="119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</row>
    <row r="1381" spans="1:197" ht="31.5" customHeight="1" x14ac:dyDescent="0.25">
      <c r="A1381" s="1"/>
      <c r="B1381" s="119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</row>
    <row r="1382" spans="1:197" ht="31.5" customHeight="1" x14ac:dyDescent="0.25">
      <c r="A1382" s="1"/>
      <c r="B1382" s="119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</row>
    <row r="1383" spans="1:197" ht="31.5" customHeight="1" x14ac:dyDescent="0.25">
      <c r="A1383" s="1"/>
      <c r="B1383" s="119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</row>
    <row r="1384" spans="1:197" ht="31.5" customHeight="1" x14ac:dyDescent="0.25">
      <c r="A1384" s="1"/>
      <c r="B1384" s="119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</row>
    <row r="1385" spans="1:197" ht="31.5" customHeight="1" x14ac:dyDescent="0.25">
      <c r="A1385" s="1"/>
      <c r="B1385" s="119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</row>
    <row r="1386" spans="1:197" ht="31.5" customHeight="1" x14ac:dyDescent="0.25">
      <c r="A1386" s="1"/>
      <c r="B1386" s="119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</row>
    <row r="1387" spans="1:197" ht="31.5" customHeight="1" x14ac:dyDescent="0.25">
      <c r="A1387" s="1"/>
      <c r="B1387" s="119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</row>
    <row r="1388" spans="1:197" ht="31.5" customHeight="1" x14ac:dyDescent="0.25">
      <c r="A1388" s="1"/>
      <c r="B1388" s="119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</row>
    <row r="1389" spans="1:197" ht="31.5" customHeight="1" x14ac:dyDescent="0.25">
      <c r="A1389" s="1"/>
      <c r="B1389" s="119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</row>
    <row r="1390" spans="1:197" ht="31.5" customHeight="1" x14ac:dyDescent="0.25">
      <c r="A1390" s="1"/>
      <c r="B1390" s="119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</row>
    <row r="1391" spans="1:197" ht="31.5" customHeight="1" x14ac:dyDescent="0.25">
      <c r="A1391" s="1"/>
      <c r="B1391" s="119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</row>
    <row r="1392" spans="1:197" ht="31.5" customHeight="1" x14ac:dyDescent="0.25">
      <c r="A1392" s="1"/>
      <c r="B1392" s="119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</row>
    <row r="1393" spans="1:197" ht="31.5" customHeight="1" x14ac:dyDescent="0.25">
      <c r="A1393" s="1"/>
      <c r="B1393" s="119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</row>
    <row r="1394" spans="1:197" ht="31.5" customHeight="1" x14ac:dyDescent="0.25">
      <c r="A1394" s="1"/>
      <c r="B1394" s="119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</row>
    <row r="1395" spans="1:197" ht="31.5" customHeight="1" x14ac:dyDescent="0.25">
      <c r="A1395" s="1"/>
      <c r="B1395" s="119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</row>
    <row r="1396" spans="1:197" ht="31.5" customHeight="1" x14ac:dyDescent="0.25">
      <c r="A1396" s="1"/>
      <c r="B1396" s="119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</row>
    <row r="1397" spans="1:197" ht="31.5" customHeight="1" x14ac:dyDescent="0.25">
      <c r="A1397" s="1"/>
      <c r="B1397" s="119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</row>
    <row r="1398" spans="1:197" ht="31.5" customHeight="1" x14ac:dyDescent="0.25">
      <c r="A1398" s="1"/>
      <c r="B1398" s="119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</row>
    <row r="1399" spans="1:197" ht="31.5" customHeight="1" x14ac:dyDescent="0.25">
      <c r="A1399" s="1"/>
      <c r="B1399" s="119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</row>
    <row r="1400" spans="1:197" ht="31.5" customHeight="1" x14ac:dyDescent="0.25">
      <c r="A1400" s="1"/>
      <c r="B1400" s="119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</row>
    <row r="1401" spans="1:197" ht="31.5" customHeight="1" x14ac:dyDescent="0.25">
      <c r="A1401" s="1"/>
      <c r="B1401" s="119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</row>
    <row r="1402" spans="1:197" ht="31.5" customHeight="1" x14ac:dyDescent="0.25">
      <c r="A1402" s="1"/>
      <c r="B1402" s="119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</row>
    <row r="1403" spans="1:197" ht="31.5" customHeight="1" x14ac:dyDescent="0.25">
      <c r="A1403" s="1"/>
      <c r="B1403" s="119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</row>
    <row r="1404" spans="1:197" ht="31.5" customHeight="1" x14ac:dyDescent="0.25">
      <c r="A1404" s="1"/>
      <c r="B1404" s="119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</row>
    <row r="1405" spans="1:197" ht="31.5" customHeight="1" x14ac:dyDescent="0.25">
      <c r="A1405" s="1"/>
      <c r="B1405" s="119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</row>
    <row r="1406" spans="1:197" ht="31.5" customHeight="1" x14ac:dyDescent="0.25">
      <c r="A1406" s="1"/>
      <c r="B1406" s="119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</row>
    <row r="1407" spans="1:197" ht="31.5" customHeight="1" x14ac:dyDescent="0.25">
      <c r="A1407" s="1"/>
      <c r="B1407" s="119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</row>
    <row r="1408" spans="1:197" ht="31.5" customHeight="1" x14ac:dyDescent="0.25">
      <c r="A1408" s="1"/>
      <c r="B1408" s="119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</row>
    <row r="1409" spans="1:197" ht="31.5" customHeight="1" x14ac:dyDescent="0.25">
      <c r="A1409" s="1"/>
      <c r="B1409" s="119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</row>
    <row r="1410" spans="1:197" ht="31.5" customHeight="1" x14ac:dyDescent="0.25">
      <c r="A1410" s="1"/>
      <c r="B1410" s="119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</row>
    <row r="1411" spans="1:197" ht="31.5" customHeight="1" x14ac:dyDescent="0.25">
      <c r="A1411" s="1"/>
      <c r="B1411" s="119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</row>
    <row r="1412" spans="1:197" ht="31.5" customHeight="1" x14ac:dyDescent="0.25">
      <c r="A1412" s="1"/>
      <c r="B1412" s="119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</row>
    <row r="1413" spans="1:197" ht="31.5" customHeight="1" x14ac:dyDescent="0.25">
      <c r="A1413" s="1"/>
      <c r="B1413" s="119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</row>
    <row r="1414" spans="1:197" ht="31.5" customHeight="1" x14ac:dyDescent="0.25">
      <c r="A1414" s="1"/>
      <c r="B1414" s="119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</row>
    <row r="1415" spans="1:197" ht="31.5" customHeight="1" x14ac:dyDescent="0.25">
      <c r="A1415" s="1"/>
      <c r="B1415" s="119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</row>
    <row r="1416" spans="1:197" ht="31.5" customHeight="1" x14ac:dyDescent="0.25">
      <c r="A1416" s="1"/>
      <c r="B1416" s="119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</row>
    <row r="1417" spans="1:197" ht="31.5" customHeight="1" x14ac:dyDescent="0.25">
      <c r="A1417" s="1"/>
      <c r="B1417" s="119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</row>
    <row r="1418" spans="1:197" ht="31.5" customHeight="1" x14ac:dyDescent="0.25">
      <c r="A1418" s="1"/>
      <c r="B1418" s="119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</row>
    <row r="1419" spans="1:197" ht="31.5" customHeight="1" x14ac:dyDescent="0.25">
      <c r="A1419" s="1"/>
      <c r="B1419" s="119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</row>
    <row r="1420" spans="1:197" ht="31.5" customHeight="1" x14ac:dyDescent="0.25">
      <c r="A1420" s="1"/>
      <c r="B1420" s="119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</row>
    <row r="1421" spans="1:197" ht="31.5" customHeight="1" x14ac:dyDescent="0.25">
      <c r="A1421" s="1"/>
      <c r="B1421" s="119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</row>
    <row r="1422" spans="1:197" ht="31.5" customHeight="1" x14ac:dyDescent="0.25">
      <c r="A1422" s="1"/>
      <c r="B1422" s="119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</row>
    <row r="1423" spans="1:197" ht="31.5" customHeight="1" x14ac:dyDescent="0.25">
      <c r="A1423" s="1"/>
      <c r="B1423" s="119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</row>
    <row r="1424" spans="1:197" ht="31.5" customHeight="1" x14ac:dyDescent="0.25">
      <c r="A1424" s="1"/>
      <c r="B1424" s="119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</row>
    <row r="1425" spans="1:197" ht="31.5" customHeight="1" x14ac:dyDescent="0.25">
      <c r="A1425" s="1"/>
      <c r="B1425" s="119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</row>
    <row r="1426" spans="1:197" ht="31.5" customHeight="1" x14ac:dyDescent="0.25">
      <c r="A1426" s="1"/>
      <c r="B1426" s="119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</row>
    <row r="1427" spans="1:197" ht="31.5" customHeight="1" x14ac:dyDescent="0.25">
      <c r="A1427" s="1"/>
      <c r="B1427" s="119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</row>
    <row r="1428" spans="1:197" ht="31.5" customHeight="1" x14ac:dyDescent="0.25">
      <c r="A1428" s="1"/>
      <c r="B1428" s="119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</row>
    <row r="1429" spans="1:197" ht="31.5" customHeight="1" x14ac:dyDescent="0.25">
      <c r="A1429" s="1"/>
      <c r="B1429" s="119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</row>
    <row r="1430" spans="1:197" ht="31.5" customHeight="1" x14ac:dyDescent="0.25">
      <c r="A1430" s="1"/>
      <c r="B1430" s="119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</row>
    <row r="1431" spans="1:197" ht="31.5" customHeight="1" x14ac:dyDescent="0.25">
      <c r="A1431" s="1"/>
      <c r="B1431" s="119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</row>
    <row r="1432" spans="1:197" ht="31.5" customHeight="1" x14ac:dyDescent="0.25">
      <c r="A1432" s="1"/>
      <c r="B1432" s="119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</row>
    <row r="1433" spans="1:197" ht="31.5" customHeight="1" x14ac:dyDescent="0.25">
      <c r="A1433" s="1"/>
      <c r="B1433" s="119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</row>
    <row r="1434" spans="1:197" ht="31.5" customHeight="1" x14ac:dyDescent="0.25">
      <c r="A1434" s="1"/>
      <c r="B1434" s="119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</row>
    <row r="1435" spans="1:197" ht="31.5" customHeight="1" x14ac:dyDescent="0.25">
      <c r="A1435" s="1"/>
      <c r="B1435" s="119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</row>
    <row r="1436" spans="1:197" ht="31.5" customHeight="1" x14ac:dyDescent="0.25">
      <c r="A1436" s="1"/>
      <c r="B1436" s="119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</row>
    <row r="1437" spans="1:197" ht="31.5" customHeight="1" x14ac:dyDescent="0.25">
      <c r="A1437" s="1"/>
      <c r="B1437" s="119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</row>
    <row r="1438" spans="1:197" ht="31.5" customHeight="1" x14ac:dyDescent="0.25">
      <c r="A1438" s="1"/>
      <c r="B1438" s="119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</row>
    <row r="1439" spans="1:197" ht="31.5" customHeight="1" x14ac:dyDescent="0.25">
      <c r="A1439" s="1"/>
      <c r="B1439" s="119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</row>
    <row r="1440" spans="1:197" ht="31.5" customHeight="1" x14ac:dyDescent="0.25">
      <c r="A1440" s="1"/>
      <c r="B1440" s="119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</row>
    <row r="1441" spans="1:197" ht="31.5" customHeight="1" x14ac:dyDescent="0.25">
      <c r="A1441" s="1"/>
      <c r="B1441" s="119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</row>
    <row r="1442" spans="1:197" ht="31.5" customHeight="1" x14ac:dyDescent="0.25">
      <c r="A1442" s="1"/>
      <c r="B1442" s="119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</row>
    <row r="1443" spans="1:197" ht="31.5" customHeight="1" x14ac:dyDescent="0.25">
      <c r="A1443" s="1"/>
      <c r="B1443" s="119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</row>
    <row r="1444" spans="1:197" ht="31.5" customHeight="1" x14ac:dyDescent="0.25">
      <c r="A1444" s="1"/>
      <c r="B1444" s="119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</row>
    <row r="1445" spans="1:197" ht="31.5" customHeight="1" x14ac:dyDescent="0.25">
      <c r="A1445" s="1"/>
      <c r="B1445" s="119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</row>
    <row r="1446" spans="1:197" ht="31.5" customHeight="1" x14ac:dyDescent="0.25">
      <c r="A1446" s="1"/>
      <c r="B1446" s="119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</row>
    <row r="1447" spans="1:197" ht="31.5" customHeight="1" x14ac:dyDescent="0.25">
      <c r="A1447" s="1"/>
      <c r="B1447" s="119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</row>
    <row r="1448" spans="1:197" ht="31.5" customHeight="1" x14ac:dyDescent="0.25">
      <c r="A1448" s="1"/>
      <c r="B1448" s="119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</row>
    <row r="1449" spans="1:197" ht="31.5" customHeight="1" x14ac:dyDescent="0.25">
      <c r="A1449" s="1"/>
      <c r="B1449" s="119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</row>
    <row r="1450" spans="1:197" ht="31.5" customHeight="1" x14ac:dyDescent="0.25">
      <c r="A1450" s="1"/>
      <c r="B1450" s="119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</row>
    <row r="1451" spans="1:197" ht="31.5" customHeight="1" x14ac:dyDescent="0.25">
      <c r="A1451" s="1"/>
      <c r="B1451" s="119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</row>
    <row r="1452" spans="1:197" ht="31.5" customHeight="1" x14ac:dyDescent="0.25">
      <c r="A1452" s="1"/>
      <c r="B1452" s="119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</row>
    <row r="1453" spans="1:197" ht="31.5" customHeight="1" x14ac:dyDescent="0.25">
      <c r="A1453" s="1"/>
      <c r="B1453" s="119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</row>
    <row r="1454" spans="1:197" ht="31.5" customHeight="1" x14ac:dyDescent="0.25">
      <c r="A1454" s="1"/>
      <c r="B1454" s="119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</row>
    <row r="1455" spans="1:197" ht="31.5" customHeight="1" x14ac:dyDescent="0.25">
      <c r="A1455" s="1"/>
      <c r="B1455" s="119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</row>
    <row r="1456" spans="1:197" ht="31.5" customHeight="1" x14ac:dyDescent="0.25">
      <c r="A1456" s="1"/>
      <c r="B1456" s="119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</row>
    <row r="1457" spans="1:197" ht="31.5" customHeight="1" x14ac:dyDescent="0.25">
      <c r="A1457" s="1"/>
      <c r="B1457" s="119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</row>
    <row r="1458" spans="1:197" ht="31.5" customHeight="1" x14ac:dyDescent="0.25">
      <c r="A1458" s="1"/>
      <c r="B1458" s="119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</row>
    <row r="1459" spans="1:197" ht="31.5" customHeight="1" x14ac:dyDescent="0.25">
      <c r="A1459" s="1"/>
      <c r="B1459" s="119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</row>
    <row r="1460" spans="1:197" ht="31.5" customHeight="1" x14ac:dyDescent="0.25">
      <c r="A1460" s="1"/>
      <c r="B1460" s="119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</row>
    <row r="1461" spans="1:197" ht="31.5" customHeight="1" x14ac:dyDescent="0.25">
      <c r="A1461" s="1"/>
      <c r="B1461" s="119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</row>
    <row r="1462" spans="1:197" ht="31.5" customHeight="1" x14ac:dyDescent="0.25">
      <c r="A1462" s="1"/>
      <c r="B1462" s="119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</row>
    <row r="1463" spans="1:197" ht="31.5" customHeight="1" x14ac:dyDescent="0.25">
      <c r="A1463" s="1"/>
      <c r="B1463" s="119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</row>
    <row r="1464" spans="1:197" ht="31.5" customHeight="1" x14ac:dyDescent="0.25">
      <c r="A1464" s="1"/>
      <c r="B1464" s="119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</row>
    <row r="1465" spans="1:197" ht="31.5" customHeight="1" x14ac:dyDescent="0.25">
      <c r="A1465" s="1"/>
      <c r="B1465" s="119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</row>
    <row r="1466" spans="1:197" ht="31.5" customHeight="1" x14ac:dyDescent="0.25">
      <c r="A1466" s="1"/>
      <c r="B1466" s="119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</row>
    <row r="1467" spans="1:197" ht="31.5" customHeight="1" x14ac:dyDescent="0.25">
      <c r="A1467" s="1"/>
      <c r="B1467" s="119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</row>
    <row r="1468" spans="1:197" ht="31.5" customHeight="1" x14ac:dyDescent="0.25">
      <c r="A1468" s="1"/>
      <c r="B1468" s="119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</row>
    <row r="1469" spans="1:197" ht="31.5" customHeight="1" x14ac:dyDescent="0.25">
      <c r="A1469" s="1"/>
      <c r="B1469" s="119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</row>
    <row r="1470" spans="1:197" ht="31.5" customHeight="1" x14ac:dyDescent="0.25">
      <c r="A1470" s="1"/>
      <c r="B1470" s="119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</row>
    <row r="1471" spans="1:197" ht="31.5" customHeight="1" x14ac:dyDescent="0.25">
      <c r="A1471" s="1"/>
      <c r="B1471" s="119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</row>
    <row r="1472" spans="1:197" ht="31.5" customHeight="1" x14ac:dyDescent="0.25">
      <c r="A1472" s="1"/>
      <c r="B1472" s="119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</row>
    <row r="1473" spans="1:197" ht="31.5" customHeight="1" x14ac:dyDescent="0.25">
      <c r="A1473" s="1"/>
      <c r="B1473" s="119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</row>
    <row r="1474" spans="1:197" ht="31.5" customHeight="1" x14ac:dyDescent="0.25">
      <c r="A1474" s="1"/>
      <c r="B1474" s="119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</row>
    <row r="1475" spans="1:197" ht="31.5" customHeight="1" x14ac:dyDescent="0.25">
      <c r="A1475" s="1"/>
      <c r="B1475" s="119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</row>
    <row r="1476" spans="1:197" ht="31.5" customHeight="1" x14ac:dyDescent="0.25">
      <c r="A1476" s="1"/>
      <c r="B1476" s="119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</row>
    <row r="1477" spans="1:197" ht="31.5" customHeight="1" x14ac:dyDescent="0.25">
      <c r="A1477" s="1"/>
      <c r="B1477" s="119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</row>
    <row r="1478" spans="1:197" ht="31.5" customHeight="1" x14ac:dyDescent="0.25">
      <c r="A1478" s="1"/>
      <c r="B1478" s="119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</row>
    <row r="1479" spans="1:197" ht="31.5" customHeight="1" x14ac:dyDescent="0.25">
      <c r="A1479" s="1"/>
      <c r="B1479" s="119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</row>
    <row r="1480" spans="1:197" ht="31.5" customHeight="1" x14ac:dyDescent="0.25">
      <c r="A1480" s="1"/>
      <c r="B1480" s="119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</row>
    <row r="1481" spans="1:197" ht="31.5" customHeight="1" x14ac:dyDescent="0.25">
      <c r="A1481" s="1"/>
      <c r="B1481" s="119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</row>
    <row r="1482" spans="1:197" ht="31.5" customHeight="1" x14ac:dyDescent="0.25">
      <c r="A1482" s="1"/>
      <c r="B1482" s="119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</row>
    <row r="1483" spans="1:197" ht="31.5" customHeight="1" x14ac:dyDescent="0.25">
      <c r="A1483" s="1"/>
      <c r="B1483" s="119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</row>
    <row r="1484" spans="1:197" ht="31.5" customHeight="1" x14ac:dyDescent="0.25">
      <c r="A1484" s="1"/>
      <c r="B1484" s="119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</row>
    <row r="1485" spans="1:197" ht="31.5" customHeight="1" x14ac:dyDescent="0.25">
      <c r="A1485" s="1"/>
      <c r="B1485" s="119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</row>
    <row r="1486" spans="1:197" ht="31.5" customHeight="1" x14ac:dyDescent="0.25">
      <c r="A1486" s="1"/>
      <c r="B1486" s="119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</row>
    <row r="1487" spans="1:197" ht="31.5" customHeight="1" x14ac:dyDescent="0.25">
      <c r="A1487" s="1"/>
      <c r="B1487" s="119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</row>
    <row r="1488" spans="1:197" ht="31.5" customHeight="1" x14ac:dyDescent="0.25">
      <c r="A1488" s="1"/>
      <c r="B1488" s="119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</row>
    <row r="1489" spans="1:197" ht="31.5" customHeight="1" x14ac:dyDescent="0.25">
      <c r="A1489" s="1"/>
      <c r="B1489" s="119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</row>
    <row r="1490" spans="1:197" ht="31.5" customHeight="1" x14ac:dyDescent="0.25">
      <c r="A1490" s="1"/>
      <c r="B1490" s="119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</row>
    <row r="1491" spans="1:197" ht="31.5" customHeight="1" x14ac:dyDescent="0.25">
      <c r="A1491" s="1"/>
      <c r="B1491" s="119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</row>
    <row r="1492" spans="1:197" ht="31.5" customHeight="1" x14ac:dyDescent="0.25">
      <c r="A1492" s="1"/>
      <c r="B1492" s="119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</row>
    <row r="1493" spans="1:197" ht="31.5" customHeight="1" x14ac:dyDescent="0.25">
      <c r="A1493" s="1"/>
      <c r="B1493" s="119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</row>
    <row r="1494" spans="1:197" ht="31.5" customHeight="1" x14ac:dyDescent="0.25">
      <c r="A1494" s="1"/>
      <c r="B1494" s="119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</row>
    <row r="1495" spans="1:197" ht="31.5" customHeight="1" x14ac:dyDescent="0.25">
      <c r="A1495" s="1"/>
      <c r="B1495" s="119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</row>
    <row r="1496" spans="1:197" ht="31.5" customHeight="1" x14ac:dyDescent="0.25">
      <c r="A1496" s="1"/>
      <c r="B1496" s="119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</row>
    <row r="1497" spans="1:197" ht="31.5" customHeight="1" x14ac:dyDescent="0.25">
      <c r="A1497" s="1"/>
      <c r="B1497" s="119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</row>
    <row r="1498" spans="1:197" ht="31.5" customHeight="1" x14ac:dyDescent="0.25">
      <c r="A1498" s="1"/>
      <c r="B1498" s="119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</row>
    <row r="1499" spans="1:197" ht="31.5" customHeight="1" x14ac:dyDescent="0.25">
      <c r="A1499" s="1"/>
      <c r="B1499" s="119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</row>
    <row r="1500" spans="1:197" ht="31.5" customHeight="1" x14ac:dyDescent="0.25">
      <c r="A1500" s="1"/>
      <c r="B1500" s="119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</row>
    <row r="1501" spans="1:197" ht="31.5" customHeight="1" x14ac:dyDescent="0.25">
      <c r="A1501" s="1"/>
      <c r="B1501" s="119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</row>
    <row r="1502" spans="1:197" ht="31.5" customHeight="1" x14ac:dyDescent="0.25">
      <c r="A1502" s="1"/>
      <c r="B1502" s="119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</row>
    <row r="1503" spans="1:197" ht="31.5" customHeight="1" x14ac:dyDescent="0.25">
      <c r="A1503" s="1"/>
      <c r="B1503" s="119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</row>
    <row r="1504" spans="1:197" ht="31.5" customHeight="1" x14ac:dyDescent="0.25">
      <c r="A1504" s="1"/>
      <c r="B1504" s="119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</row>
    <row r="1505" spans="1:197" ht="31.5" customHeight="1" x14ac:dyDescent="0.25">
      <c r="A1505" s="1"/>
      <c r="B1505" s="119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</row>
    <row r="1506" spans="1:197" ht="31.5" customHeight="1" x14ac:dyDescent="0.25">
      <c r="A1506" s="1"/>
      <c r="B1506" s="119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</row>
    <row r="1507" spans="1:197" ht="31.5" customHeight="1" x14ac:dyDescent="0.25">
      <c r="A1507" s="1"/>
      <c r="B1507" s="119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</row>
    <row r="1508" spans="1:197" ht="31.5" customHeight="1" x14ac:dyDescent="0.25">
      <c r="A1508" s="1"/>
      <c r="B1508" s="119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</row>
    <row r="1509" spans="1:197" ht="31.5" customHeight="1" x14ac:dyDescent="0.25">
      <c r="A1509" s="1"/>
      <c r="B1509" s="119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</row>
    <row r="1510" spans="1:197" ht="31.5" customHeight="1" x14ac:dyDescent="0.25">
      <c r="A1510" s="1"/>
      <c r="B1510" s="119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</row>
    <row r="1511" spans="1:197" ht="31.5" customHeight="1" x14ac:dyDescent="0.25">
      <c r="A1511" s="1"/>
      <c r="B1511" s="119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</row>
    <row r="1512" spans="1:197" ht="31.5" customHeight="1" x14ac:dyDescent="0.25">
      <c r="A1512" s="1"/>
      <c r="B1512" s="119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</row>
    <row r="1513" spans="1:197" ht="31.5" customHeight="1" x14ac:dyDescent="0.25">
      <c r="A1513" s="1"/>
      <c r="B1513" s="119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</row>
    <row r="1514" spans="1:197" ht="31.5" customHeight="1" x14ac:dyDescent="0.25">
      <c r="A1514" s="1"/>
      <c r="B1514" s="119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</row>
    <row r="1515" spans="1:197" ht="31.5" customHeight="1" x14ac:dyDescent="0.25">
      <c r="A1515" s="1"/>
      <c r="B1515" s="119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</row>
    <row r="1516" spans="1:197" ht="31.5" customHeight="1" x14ac:dyDescent="0.25">
      <c r="A1516" s="1"/>
      <c r="B1516" s="119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</row>
    <row r="1517" spans="1:197" ht="31.5" customHeight="1" x14ac:dyDescent="0.25">
      <c r="A1517" s="1"/>
      <c r="B1517" s="119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</row>
    <row r="1518" spans="1:197" ht="31.5" customHeight="1" x14ac:dyDescent="0.25">
      <c r="A1518" s="1"/>
      <c r="B1518" s="119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</row>
    <row r="1519" spans="1:197" ht="31.5" customHeight="1" x14ac:dyDescent="0.25">
      <c r="A1519" s="1"/>
      <c r="B1519" s="119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</row>
    <row r="1520" spans="1:197" ht="31.5" customHeight="1" x14ac:dyDescent="0.25">
      <c r="A1520" s="1"/>
      <c r="B1520" s="119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</row>
    <row r="1521" spans="1:197" ht="31.5" customHeight="1" x14ac:dyDescent="0.25">
      <c r="A1521" s="1"/>
      <c r="B1521" s="119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</row>
    <row r="1522" spans="1:197" ht="31.5" customHeight="1" x14ac:dyDescent="0.25">
      <c r="A1522" s="1"/>
      <c r="B1522" s="119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</row>
    <row r="1523" spans="1:197" ht="31.5" customHeight="1" x14ac:dyDescent="0.25">
      <c r="A1523" s="1"/>
      <c r="B1523" s="119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</row>
    <row r="1524" spans="1:197" ht="31.5" customHeight="1" x14ac:dyDescent="0.25">
      <c r="A1524" s="1"/>
      <c r="B1524" s="119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</row>
    <row r="1525" spans="1:197" ht="31.5" customHeight="1" x14ac:dyDescent="0.25">
      <c r="A1525" s="1"/>
      <c r="B1525" s="119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</row>
    <row r="1526" spans="1:197" ht="31.5" customHeight="1" x14ac:dyDescent="0.25">
      <c r="A1526" s="1"/>
      <c r="B1526" s="119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</row>
    <row r="1527" spans="1:197" ht="31.5" customHeight="1" x14ac:dyDescent="0.25">
      <c r="A1527" s="1"/>
      <c r="B1527" s="119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</row>
    <row r="1528" spans="1:197" ht="31.5" customHeight="1" x14ac:dyDescent="0.25">
      <c r="A1528" s="1"/>
      <c r="B1528" s="119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</row>
    <row r="1529" spans="1:197" ht="31.5" customHeight="1" x14ac:dyDescent="0.25">
      <c r="A1529" s="1"/>
      <c r="B1529" s="119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</row>
    <row r="1530" spans="1:197" ht="31.5" customHeight="1" x14ac:dyDescent="0.25">
      <c r="A1530" s="1"/>
      <c r="B1530" s="119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</row>
    <row r="1531" spans="1:197" ht="31.5" customHeight="1" x14ac:dyDescent="0.25">
      <c r="A1531" s="1"/>
      <c r="B1531" s="119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</row>
    <row r="1532" spans="1:197" ht="31.5" customHeight="1" x14ac:dyDescent="0.25">
      <c r="A1532" s="1"/>
      <c r="B1532" s="119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</row>
    <row r="1533" spans="1:197" ht="31.5" customHeight="1" x14ac:dyDescent="0.25">
      <c r="A1533" s="1"/>
      <c r="B1533" s="119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</row>
    <row r="1534" spans="1:197" ht="31.5" customHeight="1" x14ac:dyDescent="0.25">
      <c r="A1534" s="1"/>
      <c r="B1534" s="119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</row>
    <row r="1535" spans="1:197" ht="31.5" customHeight="1" x14ac:dyDescent="0.25">
      <c r="A1535" s="1"/>
      <c r="B1535" s="119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</row>
    <row r="1536" spans="1:197" ht="31.5" customHeight="1" x14ac:dyDescent="0.25">
      <c r="A1536" s="1"/>
      <c r="B1536" s="119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</row>
    <row r="1537" spans="1:197" ht="31.5" customHeight="1" x14ac:dyDescent="0.25">
      <c r="A1537" s="1"/>
      <c r="B1537" s="119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</row>
    <row r="1538" spans="1:197" ht="31.5" customHeight="1" x14ac:dyDescent="0.25">
      <c r="A1538" s="1"/>
      <c r="B1538" s="119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</row>
    <row r="1539" spans="1:197" ht="31.5" customHeight="1" x14ac:dyDescent="0.25">
      <c r="A1539" s="1"/>
      <c r="B1539" s="119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</row>
    <row r="1540" spans="1:197" ht="31.5" customHeight="1" x14ac:dyDescent="0.25">
      <c r="A1540" s="1"/>
      <c r="B1540" s="119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</row>
    <row r="1541" spans="1:197" ht="31.5" customHeight="1" x14ac:dyDescent="0.25">
      <c r="A1541" s="1"/>
      <c r="B1541" s="119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</row>
    <row r="1542" spans="1:197" ht="31.5" customHeight="1" x14ac:dyDescent="0.25">
      <c r="A1542" s="1"/>
      <c r="B1542" s="119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</row>
    <row r="1543" spans="1:197" ht="31.5" customHeight="1" x14ac:dyDescent="0.25">
      <c r="A1543" s="1"/>
      <c r="B1543" s="119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</row>
    <row r="1544" spans="1:197" ht="31.5" customHeight="1" x14ac:dyDescent="0.25">
      <c r="A1544" s="1"/>
      <c r="B1544" s="119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</row>
    <row r="1545" spans="1:197" ht="31.5" customHeight="1" x14ac:dyDescent="0.25">
      <c r="A1545" s="1"/>
      <c r="B1545" s="119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</row>
    <row r="1546" spans="1:197" ht="31.5" customHeight="1" x14ac:dyDescent="0.25">
      <c r="A1546" s="1"/>
      <c r="B1546" s="119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</row>
    <row r="1547" spans="1:197" ht="31.5" customHeight="1" x14ac:dyDescent="0.25">
      <c r="A1547" s="1"/>
      <c r="B1547" s="119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</row>
    <row r="1548" spans="1:197" ht="31.5" customHeight="1" x14ac:dyDescent="0.25">
      <c r="A1548" s="1"/>
      <c r="B1548" s="119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</row>
    <row r="1549" spans="1:197" ht="31.5" customHeight="1" x14ac:dyDescent="0.25">
      <c r="A1549" s="1"/>
      <c r="B1549" s="119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</row>
    <row r="1550" spans="1:197" ht="31.5" customHeight="1" x14ac:dyDescent="0.25">
      <c r="A1550" s="1"/>
      <c r="B1550" s="119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</row>
    <row r="1551" spans="1:197" ht="31.5" customHeight="1" x14ac:dyDescent="0.25">
      <c r="A1551" s="1"/>
      <c r="B1551" s="119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</row>
    <row r="1552" spans="1:197" ht="31.5" customHeight="1" x14ac:dyDescent="0.25">
      <c r="A1552" s="1"/>
      <c r="B1552" s="119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</row>
    <row r="1553" spans="1:197" ht="31.5" customHeight="1" x14ac:dyDescent="0.25">
      <c r="A1553" s="1"/>
      <c r="B1553" s="119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</row>
    <row r="1554" spans="1:197" ht="31.5" customHeight="1" x14ac:dyDescent="0.25">
      <c r="A1554" s="1"/>
      <c r="B1554" s="119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</row>
    <row r="1555" spans="1:197" ht="31.5" customHeight="1" x14ac:dyDescent="0.25">
      <c r="A1555" s="1"/>
      <c r="B1555" s="119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</row>
    <row r="1556" spans="1:197" ht="31.5" customHeight="1" x14ac:dyDescent="0.25">
      <c r="A1556" s="1"/>
      <c r="B1556" s="119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</row>
    <row r="1557" spans="1:197" ht="31.5" customHeight="1" x14ac:dyDescent="0.25">
      <c r="A1557" s="1"/>
      <c r="B1557" s="119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</row>
    <row r="1558" spans="1:197" ht="31.5" customHeight="1" x14ac:dyDescent="0.25">
      <c r="A1558" s="1"/>
      <c r="B1558" s="119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</row>
    <row r="1559" spans="1:197" ht="31.5" customHeight="1" x14ac:dyDescent="0.25">
      <c r="A1559" s="1"/>
      <c r="B1559" s="119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</row>
    <row r="1560" spans="1:197" ht="31.5" customHeight="1" x14ac:dyDescent="0.25">
      <c r="A1560" s="1"/>
      <c r="B1560" s="119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</row>
    <row r="1561" spans="1:197" ht="31.5" customHeight="1" x14ac:dyDescent="0.25">
      <c r="A1561" s="1"/>
      <c r="B1561" s="119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</row>
    <row r="1562" spans="1:197" ht="31.5" customHeight="1" x14ac:dyDescent="0.25">
      <c r="A1562" s="1"/>
      <c r="B1562" s="119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</row>
    <row r="1563" spans="1:197" ht="31.5" customHeight="1" x14ac:dyDescent="0.25">
      <c r="A1563" s="1"/>
      <c r="B1563" s="119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</row>
    <row r="1564" spans="1:197" ht="31.5" customHeight="1" x14ac:dyDescent="0.25">
      <c r="A1564" s="1"/>
      <c r="B1564" s="119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</row>
    <row r="1565" spans="1:197" ht="31.5" customHeight="1" x14ac:dyDescent="0.25">
      <c r="A1565" s="1"/>
      <c r="B1565" s="119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</row>
    <row r="1566" spans="1:197" ht="31.5" customHeight="1" x14ac:dyDescent="0.25">
      <c r="A1566" s="1"/>
      <c r="B1566" s="119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</row>
    <row r="1567" spans="1:197" ht="31.5" customHeight="1" x14ac:dyDescent="0.25">
      <c r="A1567" s="1"/>
      <c r="B1567" s="119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</row>
    <row r="1568" spans="1:197" ht="31.5" customHeight="1" x14ac:dyDescent="0.25">
      <c r="A1568" s="1"/>
      <c r="B1568" s="119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</row>
    <row r="1569" spans="1:197" ht="31.5" customHeight="1" x14ac:dyDescent="0.25">
      <c r="A1569" s="1"/>
      <c r="B1569" s="119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</row>
    <row r="1570" spans="1:197" ht="31.5" customHeight="1" x14ac:dyDescent="0.25">
      <c r="A1570" s="1"/>
      <c r="B1570" s="119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</row>
    <row r="1571" spans="1:197" ht="31.5" customHeight="1" x14ac:dyDescent="0.25">
      <c r="A1571" s="1"/>
      <c r="B1571" s="119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</row>
    <row r="1572" spans="1:197" ht="31.5" customHeight="1" x14ac:dyDescent="0.25">
      <c r="A1572" s="1"/>
      <c r="B1572" s="119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</row>
    <row r="1573" spans="1:197" ht="31.5" customHeight="1" x14ac:dyDescent="0.25">
      <c r="A1573" s="1"/>
      <c r="B1573" s="119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</row>
    <row r="1574" spans="1:197" ht="31.5" customHeight="1" x14ac:dyDescent="0.25">
      <c r="A1574" s="1"/>
      <c r="B1574" s="119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</row>
    <row r="1575" spans="1:197" ht="31.5" customHeight="1" x14ac:dyDescent="0.25">
      <c r="A1575" s="1"/>
      <c r="B1575" s="119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</row>
    <row r="1576" spans="1:197" ht="31.5" customHeight="1" x14ac:dyDescent="0.25">
      <c r="A1576" s="1"/>
      <c r="B1576" s="119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</row>
    <row r="1577" spans="1:197" ht="31.5" customHeight="1" x14ac:dyDescent="0.25">
      <c r="A1577" s="1"/>
      <c r="B1577" s="119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</row>
    <row r="1578" spans="1:197" ht="31.5" customHeight="1" x14ac:dyDescent="0.25">
      <c r="A1578" s="1"/>
      <c r="B1578" s="119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</row>
    <row r="1579" spans="1:197" ht="31.5" customHeight="1" x14ac:dyDescent="0.25">
      <c r="A1579" s="1"/>
      <c r="B1579" s="119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</row>
    <row r="1580" spans="1:197" ht="31.5" customHeight="1" x14ac:dyDescent="0.25">
      <c r="A1580" s="1"/>
      <c r="B1580" s="119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</row>
    <row r="1581" spans="1:197" ht="31.5" customHeight="1" x14ac:dyDescent="0.25">
      <c r="A1581" s="1"/>
      <c r="B1581" s="119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</row>
    <row r="1582" spans="1:197" ht="31.5" customHeight="1" x14ac:dyDescent="0.25">
      <c r="A1582" s="1"/>
      <c r="B1582" s="119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</row>
    <row r="1583" spans="1:197" ht="31.5" customHeight="1" x14ac:dyDescent="0.25">
      <c r="A1583" s="1"/>
      <c r="B1583" s="119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</row>
    <row r="1584" spans="1:197" ht="31.5" customHeight="1" x14ac:dyDescent="0.25">
      <c r="A1584" s="1"/>
      <c r="B1584" s="119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</row>
    <row r="1585" spans="1:197" ht="31.5" customHeight="1" x14ac:dyDescent="0.25">
      <c r="A1585" s="1"/>
      <c r="B1585" s="119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</row>
    <row r="1586" spans="1:197" ht="31.5" customHeight="1" x14ac:dyDescent="0.25">
      <c r="A1586" s="1"/>
      <c r="B1586" s="119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</row>
    <row r="1587" spans="1:197" ht="31.5" customHeight="1" x14ac:dyDescent="0.25">
      <c r="A1587" s="1"/>
      <c r="B1587" s="119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</row>
    <row r="1588" spans="1:197" ht="31.5" customHeight="1" x14ac:dyDescent="0.25">
      <c r="A1588" s="1"/>
      <c r="B1588" s="119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</row>
    <row r="1589" spans="1:197" ht="31.5" customHeight="1" x14ac:dyDescent="0.25">
      <c r="A1589" s="1"/>
      <c r="B1589" s="119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</row>
    <row r="1590" spans="1:197" ht="31.5" customHeight="1" x14ac:dyDescent="0.25">
      <c r="A1590" s="1"/>
      <c r="B1590" s="119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</row>
    <row r="1591" spans="1:197" ht="31.5" customHeight="1" x14ac:dyDescent="0.25">
      <c r="A1591" s="1"/>
      <c r="B1591" s="119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</row>
    <row r="1592" spans="1:197" ht="31.5" customHeight="1" x14ac:dyDescent="0.25">
      <c r="A1592" s="1"/>
      <c r="B1592" s="119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</row>
    <row r="1593" spans="1:197" ht="31.5" customHeight="1" x14ac:dyDescent="0.25">
      <c r="A1593" s="1"/>
      <c r="B1593" s="119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</row>
    <row r="1594" spans="1:197" ht="31.5" customHeight="1" x14ac:dyDescent="0.25">
      <c r="A1594" s="1"/>
      <c r="B1594" s="119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</row>
    <row r="1595" spans="1:197" ht="31.5" customHeight="1" x14ac:dyDescent="0.25">
      <c r="A1595" s="1"/>
      <c r="B1595" s="119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</row>
    <row r="1596" spans="1:197" ht="31.5" customHeight="1" x14ac:dyDescent="0.25">
      <c r="A1596" s="1"/>
      <c r="B1596" s="119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</row>
    <row r="1597" spans="1:197" ht="31.5" customHeight="1" x14ac:dyDescent="0.25">
      <c r="A1597" s="1"/>
      <c r="B1597" s="119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</row>
    <row r="1598" spans="1:197" ht="31.5" customHeight="1" x14ac:dyDescent="0.25">
      <c r="A1598" s="1"/>
      <c r="B1598" s="119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</row>
    <row r="1599" spans="1:197" ht="31.5" customHeight="1" x14ac:dyDescent="0.25">
      <c r="A1599" s="1"/>
      <c r="B1599" s="119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</row>
    <row r="1600" spans="1:197" ht="31.5" customHeight="1" x14ac:dyDescent="0.25">
      <c r="A1600" s="1"/>
      <c r="B1600" s="119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</row>
    <row r="1601" spans="1:197" ht="31.5" customHeight="1" x14ac:dyDescent="0.25">
      <c r="A1601" s="1"/>
      <c r="B1601" s="119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</row>
    <row r="1602" spans="1:197" ht="31.5" customHeight="1" x14ac:dyDescent="0.25">
      <c r="A1602" s="1"/>
      <c r="B1602" s="119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</row>
    <row r="1603" spans="1:197" ht="31.5" customHeight="1" x14ac:dyDescent="0.25">
      <c r="A1603" s="1"/>
      <c r="B1603" s="119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</row>
    <row r="1604" spans="1:197" ht="31.5" customHeight="1" x14ac:dyDescent="0.25">
      <c r="A1604" s="1"/>
      <c r="B1604" s="119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</row>
    <row r="1605" spans="1:197" ht="31.5" customHeight="1" x14ac:dyDescent="0.25">
      <c r="A1605" s="1"/>
      <c r="B1605" s="119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</row>
    <row r="1606" spans="1:197" ht="31.5" customHeight="1" x14ac:dyDescent="0.25">
      <c r="A1606" s="1"/>
      <c r="B1606" s="119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</row>
    <row r="1607" spans="1:197" ht="31.5" customHeight="1" x14ac:dyDescent="0.25">
      <c r="A1607" s="1"/>
      <c r="B1607" s="119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</row>
    <row r="1608" spans="1:197" ht="31.5" customHeight="1" x14ac:dyDescent="0.25">
      <c r="A1608" s="1"/>
      <c r="B1608" s="119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</row>
    <row r="1609" spans="1:197" ht="31.5" customHeight="1" x14ac:dyDescent="0.25">
      <c r="A1609" s="1"/>
      <c r="B1609" s="119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</row>
    <row r="1610" spans="1:197" ht="31.5" customHeight="1" x14ac:dyDescent="0.25">
      <c r="A1610" s="1"/>
      <c r="B1610" s="119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</row>
    <row r="1611" spans="1:197" ht="31.5" customHeight="1" x14ac:dyDescent="0.25">
      <c r="A1611" s="1"/>
      <c r="B1611" s="119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</row>
    <row r="1612" spans="1:197" ht="31.5" customHeight="1" x14ac:dyDescent="0.25">
      <c r="A1612" s="1"/>
      <c r="B1612" s="119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</row>
    <row r="1613" spans="1:197" ht="31.5" customHeight="1" x14ac:dyDescent="0.25">
      <c r="A1613" s="1"/>
      <c r="B1613" s="119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</row>
    <row r="1614" spans="1:197" ht="31.5" customHeight="1" x14ac:dyDescent="0.25">
      <c r="A1614" s="1"/>
      <c r="B1614" s="119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</row>
    <row r="1615" spans="1:197" ht="31.5" customHeight="1" x14ac:dyDescent="0.25">
      <c r="A1615" s="1"/>
      <c r="B1615" s="119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</row>
    <row r="1616" spans="1:197" ht="31.5" customHeight="1" x14ac:dyDescent="0.25">
      <c r="A1616" s="1"/>
      <c r="B1616" s="119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</row>
    <row r="1617" spans="1:197" ht="31.5" customHeight="1" x14ac:dyDescent="0.25">
      <c r="A1617" s="1"/>
      <c r="B1617" s="119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</row>
    <row r="1618" spans="1:197" ht="31.5" customHeight="1" x14ac:dyDescent="0.25">
      <c r="A1618" s="1"/>
      <c r="B1618" s="119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</row>
    <row r="1619" spans="1:197" ht="31.5" customHeight="1" x14ac:dyDescent="0.25">
      <c r="A1619" s="1"/>
      <c r="B1619" s="119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</row>
    <row r="1620" spans="1:197" ht="31.5" customHeight="1" x14ac:dyDescent="0.25">
      <c r="A1620" s="1"/>
      <c r="B1620" s="119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</row>
    <row r="1621" spans="1:197" ht="31.5" customHeight="1" x14ac:dyDescent="0.25">
      <c r="A1621" s="1"/>
      <c r="B1621" s="119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</row>
    <row r="1622" spans="1:197" ht="31.5" customHeight="1" x14ac:dyDescent="0.25">
      <c r="A1622" s="1"/>
      <c r="B1622" s="119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</row>
    <row r="1623" spans="1:197" ht="31.5" customHeight="1" x14ac:dyDescent="0.25">
      <c r="A1623" s="1"/>
      <c r="B1623" s="119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</row>
    <row r="1624" spans="1:197" ht="31.5" customHeight="1" x14ac:dyDescent="0.25">
      <c r="A1624" s="1"/>
      <c r="B1624" s="119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</row>
    <row r="1625" spans="1:197" ht="31.5" customHeight="1" x14ac:dyDescent="0.25">
      <c r="A1625" s="1"/>
      <c r="B1625" s="119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</row>
    <row r="1626" spans="1:197" ht="31.5" customHeight="1" x14ac:dyDescent="0.25">
      <c r="A1626" s="1"/>
      <c r="B1626" s="119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</row>
    <row r="1627" spans="1:197" ht="31.5" customHeight="1" x14ac:dyDescent="0.25">
      <c r="A1627" s="1"/>
      <c r="B1627" s="119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</row>
    <row r="1628" spans="1:197" ht="31.5" customHeight="1" x14ac:dyDescent="0.25">
      <c r="A1628" s="1"/>
      <c r="B1628" s="119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</row>
    <row r="1629" spans="1:197" ht="31.5" customHeight="1" x14ac:dyDescent="0.25">
      <c r="A1629" s="1"/>
      <c r="B1629" s="119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</row>
    <row r="1630" spans="1:197" ht="31.5" customHeight="1" x14ac:dyDescent="0.25">
      <c r="A1630" s="1"/>
      <c r="B1630" s="119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</row>
    <row r="1631" spans="1:197" ht="31.5" customHeight="1" x14ac:dyDescent="0.25">
      <c r="A1631" s="1"/>
      <c r="B1631" s="119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</row>
    <row r="1632" spans="1:197" ht="31.5" customHeight="1" x14ac:dyDescent="0.25">
      <c r="A1632" s="1"/>
      <c r="B1632" s="119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</row>
    <row r="1633" spans="1:197" ht="31.5" customHeight="1" x14ac:dyDescent="0.25">
      <c r="A1633" s="1"/>
      <c r="B1633" s="119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</row>
    <row r="1634" spans="1:197" ht="31.5" customHeight="1" x14ac:dyDescent="0.25">
      <c r="A1634" s="1"/>
      <c r="B1634" s="119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</row>
    <row r="1635" spans="1:197" ht="31.5" customHeight="1" x14ac:dyDescent="0.25">
      <c r="A1635" s="1"/>
      <c r="B1635" s="119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</row>
    <row r="1636" spans="1:197" ht="31.5" customHeight="1" x14ac:dyDescent="0.25">
      <c r="A1636" s="1"/>
      <c r="B1636" s="119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</row>
    <row r="1637" spans="1:197" ht="31.5" customHeight="1" x14ac:dyDescent="0.25">
      <c r="A1637" s="1"/>
      <c r="B1637" s="119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</row>
    <row r="1638" spans="1:197" ht="31.5" customHeight="1" x14ac:dyDescent="0.25">
      <c r="A1638" s="1"/>
      <c r="B1638" s="119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</row>
    <row r="1639" spans="1:197" ht="31.5" customHeight="1" x14ac:dyDescent="0.25">
      <c r="A1639" s="1"/>
      <c r="B1639" s="119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</row>
    <row r="1640" spans="1:197" ht="31.5" customHeight="1" x14ac:dyDescent="0.25">
      <c r="A1640" s="1"/>
      <c r="B1640" s="119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</row>
    <row r="1641" spans="1:197" ht="31.5" customHeight="1" x14ac:dyDescent="0.25">
      <c r="A1641" s="1"/>
      <c r="B1641" s="119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</row>
    <row r="1642" spans="1:197" ht="31.5" customHeight="1" x14ac:dyDescent="0.25">
      <c r="A1642" s="1"/>
      <c r="B1642" s="119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</row>
    <row r="1643" spans="1:197" ht="31.5" customHeight="1" x14ac:dyDescent="0.25">
      <c r="A1643" s="1"/>
      <c r="B1643" s="119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</row>
    <row r="1644" spans="1:197" ht="31.5" customHeight="1" x14ac:dyDescent="0.25">
      <c r="A1644" s="1"/>
      <c r="B1644" s="119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</row>
    <row r="1645" spans="1:197" ht="31.5" customHeight="1" x14ac:dyDescent="0.25">
      <c r="A1645" s="1"/>
      <c r="B1645" s="119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</row>
    <row r="1646" spans="1:197" ht="31.5" customHeight="1" x14ac:dyDescent="0.25">
      <c r="A1646" s="1"/>
      <c r="B1646" s="119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</row>
    <row r="1647" spans="1:197" ht="31.5" customHeight="1" x14ac:dyDescent="0.25">
      <c r="A1647" s="1"/>
      <c r="B1647" s="119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</row>
    <row r="1648" spans="1:197" ht="31.5" customHeight="1" x14ac:dyDescent="0.25">
      <c r="A1648" s="1"/>
      <c r="B1648" s="119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</row>
    <row r="1649" spans="1:197" ht="31.5" customHeight="1" x14ac:dyDescent="0.25">
      <c r="A1649" s="1"/>
      <c r="B1649" s="119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</row>
    <row r="1650" spans="1:197" ht="31.5" customHeight="1" x14ac:dyDescent="0.25">
      <c r="A1650" s="1"/>
      <c r="B1650" s="119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</row>
    <row r="1651" spans="1:197" ht="31.5" customHeight="1" x14ac:dyDescent="0.25">
      <c r="A1651" s="1"/>
      <c r="B1651" s="119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</row>
    <row r="1652" spans="1:197" ht="31.5" customHeight="1" x14ac:dyDescent="0.25">
      <c r="A1652" s="1"/>
      <c r="B1652" s="119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</row>
    <row r="1653" spans="1:197" ht="31.5" customHeight="1" x14ac:dyDescent="0.25">
      <c r="A1653" s="1"/>
      <c r="B1653" s="119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</row>
    <row r="1654" spans="1:197" ht="31.5" customHeight="1" x14ac:dyDescent="0.25">
      <c r="A1654" s="1"/>
      <c r="B1654" s="119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</row>
    <row r="1655" spans="1:197" ht="31.5" customHeight="1" x14ac:dyDescent="0.25">
      <c r="A1655" s="1"/>
      <c r="B1655" s="119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</row>
    <row r="1656" spans="1:197" ht="31.5" customHeight="1" x14ac:dyDescent="0.25">
      <c r="A1656" s="1"/>
      <c r="B1656" s="119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</row>
    <row r="1657" spans="1:197" ht="31.5" customHeight="1" x14ac:dyDescent="0.25">
      <c r="A1657" s="1"/>
      <c r="B1657" s="119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</row>
    <row r="1658" spans="1:197" ht="31.5" customHeight="1" x14ac:dyDescent="0.25">
      <c r="A1658" s="1"/>
      <c r="B1658" s="119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</row>
    <row r="1659" spans="1:197" ht="31.5" customHeight="1" x14ac:dyDescent="0.25">
      <c r="A1659" s="1"/>
      <c r="B1659" s="119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</row>
    <row r="1660" spans="1:197" ht="31.5" customHeight="1" x14ac:dyDescent="0.25">
      <c r="A1660" s="1"/>
      <c r="B1660" s="119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</row>
    <row r="1661" spans="1:197" ht="31.5" customHeight="1" x14ac:dyDescent="0.25">
      <c r="A1661" s="1"/>
      <c r="B1661" s="119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</row>
    <row r="1662" spans="1:197" ht="31.5" customHeight="1" x14ac:dyDescent="0.25">
      <c r="A1662" s="1"/>
      <c r="B1662" s="119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</row>
    <row r="1663" spans="1:197" ht="31.5" customHeight="1" x14ac:dyDescent="0.25">
      <c r="A1663" s="1"/>
      <c r="B1663" s="119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</row>
    <row r="1664" spans="1:197" ht="31.5" customHeight="1" x14ac:dyDescent="0.25">
      <c r="A1664" s="1"/>
      <c r="B1664" s="119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</row>
    <row r="1665" spans="1:197" ht="31.5" customHeight="1" x14ac:dyDescent="0.25">
      <c r="A1665" s="1"/>
      <c r="B1665" s="119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</row>
    <row r="1666" spans="1:197" ht="31.5" customHeight="1" x14ac:dyDescent="0.25">
      <c r="A1666" s="1"/>
      <c r="B1666" s="119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</row>
    <row r="1667" spans="1:197" ht="31.5" customHeight="1" x14ac:dyDescent="0.25">
      <c r="A1667" s="1"/>
      <c r="B1667" s="119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</row>
    <row r="1668" spans="1:197" ht="31.5" customHeight="1" x14ac:dyDescent="0.25">
      <c r="A1668" s="1"/>
      <c r="B1668" s="119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</row>
    <row r="1669" spans="1:197" ht="31.5" customHeight="1" x14ac:dyDescent="0.25">
      <c r="A1669" s="1"/>
      <c r="B1669" s="119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</row>
    <row r="1670" spans="1:197" ht="31.5" customHeight="1" x14ac:dyDescent="0.25">
      <c r="A1670" s="1"/>
      <c r="B1670" s="119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</row>
    <row r="1671" spans="1:197" ht="31.5" customHeight="1" x14ac:dyDescent="0.25">
      <c r="A1671" s="1"/>
      <c r="B1671" s="119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</row>
    <row r="1672" spans="1:197" ht="31.5" customHeight="1" x14ac:dyDescent="0.25">
      <c r="A1672" s="1"/>
      <c r="B1672" s="119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</row>
    <row r="1673" spans="1:197" ht="31.5" customHeight="1" x14ac:dyDescent="0.25">
      <c r="A1673" s="1"/>
      <c r="B1673" s="119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</row>
    <row r="1674" spans="1:197" ht="31.5" customHeight="1" x14ac:dyDescent="0.25">
      <c r="A1674" s="1"/>
      <c r="B1674" s="119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</row>
    <row r="1675" spans="1:197" ht="31.5" customHeight="1" x14ac:dyDescent="0.25">
      <c r="A1675" s="1"/>
      <c r="B1675" s="119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</row>
    <row r="1676" spans="1:197" ht="31.5" customHeight="1" x14ac:dyDescent="0.25">
      <c r="A1676" s="1"/>
      <c r="B1676" s="119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</row>
    <row r="1677" spans="1:197" ht="31.5" customHeight="1" x14ac:dyDescent="0.25">
      <c r="A1677" s="1"/>
      <c r="B1677" s="119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</row>
    <row r="1678" spans="1:197" ht="31.5" customHeight="1" x14ac:dyDescent="0.25">
      <c r="A1678" s="1"/>
      <c r="B1678" s="119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</row>
    <row r="1679" spans="1:197" ht="31.5" customHeight="1" x14ac:dyDescent="0.25">
      <c r="A1679" s="1"/>
      <c r="B1679" s="119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</row>
    <row r="1680" spans="1:197" ht="31.5" customHeight="1" x14ac:dyDescent="0.25">
      <c r="A1680" s="1"/>
      <c r="B1680" s="119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</row>
    <row r="1681" spans="1:197" ht="31.5" customHeight="1" x14ac:dyDescent="0.25">
      <c r="A1681" s="1"/>
      <c r="B1681" s="119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</row>
    <row r="1682" spans="1:197" ht="31.5" customHeight="1" x14ac:dyDescent="0.25">
      <c r="A1682" s="1"/>
      <c r="B1682" s="119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</row>
    <row r="1683" spans="1:197" ht="31.5" customHeight="1" x14ac:dyDescent="0.25">
      <c r="A1683" s="1"/>
      <c r="B1683" s="119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</row>
    <row r="1684" spans="1:197" ht="31.5" customHeight="1" x14ac:dyDescent="0.25">
      <c r="A1684" s="1"/>
      <c r="B1684" s="119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</row>
    <row r="1685" spans="1:197" ht="31.5" customHeight="1" x14ac:dyDescent="0.25">
      <c r="A1685" s="1"/>
      <c r="B1685" s="119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</row>
    <row r="1686" spans="1:197" ht="31.5" customHeight="1" x14ac:dyDescent="0.25">
      <c r="A1686" s="1"/>
      <c r="B1686" s="119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</row>
    <row r="1687" spans="1:197" ht="31.5" customHeight="1" x14ac:dyDescent="0.25">
      <c r="A1687" s="1"/>
      <c r="B1687" s="119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</row>
    <row r="1688" spans="1:197" ht="31.5" customHeight="1" x14ac:dyDescent="0.25">
      <c r="A1688" s="1"/>
      <c r="B1688" s="119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</row>
    <row r="1689" spans="1:197" ht="31.5" customHeight="1" x14ac:dyDescent="0.25">
      <c r="A1689" s="1"/>
      <c r="B1689" s="119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</row>
    <row r="1690" spans="1:197" ht="31.5" customHeight="1" x14ac:dyDescent="0.25">
      <c r="A1690" s="1"/>
      <c r="B1690" s="119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</row>
    <row r="1691" spans="1:197" ht="31.5" customHeight="1" x14ac:dyDescent="0.25">
      <c r="A1691" s="1"/>
      <c r="B1691" s="119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</row>
    <row r="1692" spans="1:197" ht="31.5" customHeight="1" x14ac:dyDescent="0.25">
      <c r="A1692" s="1"/>
      <c r="B1692" s="119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</row>
    <row r="1693" spans="1:197" ht="31.5" customHeight="1" x14ac:dyDescent="0.25">
      <c r="A1693" s="1"/>
      <c r="B1693" s="119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</row>
    <row r="1694" spans="1:197" ht="31.5" customHeight="1" x14ac:dyDescent="0.25">
      <c r="A1694" s="1"/>
      <c r="B1694" s="119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</row>
    <row r="1695" spans="1:197" ht="31.5" customHeight="1" x14ac:dyDescent="0.25">
      <c r="A1695" s="1"/>
      <c r="B1695" s="119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</row>
    <row r="1696" spans="1:197" ht="31.5" customHeight="1" x14ac:dyDescent="0.25">
      <c r="A1696" s="1"/>
      <c r="B1696" s="119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</row>
    <row r="1697" spans="1:197" ht="31.5" customHeight="1" x14ac:dyDescent="0.25">
      <c r="A1697" s="1"/>
      <c r="B1697" s="119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</row>
    <row r="1698" spans="1:197" ht="31.5" customHeight="1" x14ac:dyDescent="0.25">
      <c r="A1698" s="1"/>
      <c r="B1698" s="119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</row>
    <row r="1699" spans="1:197" ht="31.5" customHeight="1" x14ac:dyDescent="0.25">
      <c r="A1699" s="1"/>
      <c r="B1699" s="119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</row>
    <row r="1700" spans="1:197" ht="31.5" customHeight="1" x14ac:dyDescent="0.25">
      <c r="A1700" s="1"/>
      <c r="B1700" s="119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</row>
    <row r="1701" spans="1:197" ht="31.5" customHeight="1" x14ac:dyDescent="0.25">
      <c r="A1701" s="1"/>
      <c r="B1701" s="119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</row>
    <row r="1702" spans="1:197" ht="31.5" customHeight="1" x14ac:dyDescent="0.25">
      <c r="A1702" s="1"/>
      <c r="B1702" s="119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</row>
    <row r="1703" spans="1:197" ht="31.5" customHeight="1" x14ac:dyDescent="0.25">
      <c r="A1703" s="1"/>
      <c r="B1703" s="119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</row>
    <row r="1704" spans="1:197" ht="31.5" customHeight="1" x14ac:dyDescent="0.25">
      <c r="A1704" s="1"/>
      <c r="B1704" s="119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</row>
    <row r="1705" spans="1:197" ht="31.5" customHeight="1" x14ac:dyDescent="0.25">
      <c r="A1705" s="1"/>
      <c r="B1705" s="119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</row>
    <row r="1706" spans="1:197" ht="31.5" customHeight="1" x14ac:dyDescent="0.25">
      <c r="A1706" s="1"/>
      <c r="B1706" s="119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</row>
    <row r="1707" spans="1:197" ht="31.5" customHeight="1" x14ac:dyDescent="0.25">
      <c r="A1707" s="1"/>
      <c r="B1707" s="119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</row>
    <row r="1708" spans="1:197" ht="31.5" customHeight="1" x14ac:dyDescent="0.25">
      <c r="A1708" s="1"/>
      <c r="B1708" s="119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</row>
    <row r="1709" spans="1:197" ht="31.5" customHeight="1" x14ac:dyDescent="0.25">
      <c r="A1709" s="1"/>
      <c r="B1709" s="119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</row>
    <row r="1710" spans="1:197" ht="31.5" customHeight="1" x14ac:dyDescent="0.25">
      <c r="A1710" s="1"/>
      <c r="B1710" s="119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</row>
    <row r="1711" spans="1:197" ht="31.5" customHeight="1" x14ac:dyDescent="0.25">
      <c r="A1711" s="1"/>
      <c r="B1711" s="119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</row>
    <row r="1712" spans="1:197" ht="31.5" customHeight="1" x14ac:dyDescent="0.25">
      <c r="A1712" s="1"/>
      <c r="B1712" s="119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</row>
    <row r="1713" spans="1:197" ht="31.5" customHeight="1" x14ac:dyDescent="0.25">
      <c r="A1713" s="1"/>
      <c r="B1713" s="119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</row>
    <row r="1714" spans="1:197" ht="31.5" customHeight="1" x14ac:dyDescent="0.25">
      <c r="A1714" s="1"/>
      <c r="B1714" s="119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</row>
    <row r="1715" spans="1:197" ht="31.5" customHeight="1" x14ac:dyDescent="0.25">
      <c r="A1715" s="1"/>
      <c r="B1715" s="119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</row>
    <row r="1716" spans="1:197" ht="31.5" customHeight="1" x14ac:dyDescent="0.25">
      <c r="A1716" s="1"/>
      <c r="B1716" s="119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</row>
    <row r="1717" spans="1:197" ht="31.5" customHeight="1" x14ac:dyDescent="0.25">
      <c r="A1717" s="1"/>
      <c r="B1717" s="119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</row>
    <row r="1718" spans="1:197" ht="31.5" customHeight="1" x14ac:dyDescent="0.25">
      <c r="A1718" s="1"/>
      <c r="B1718" s="119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</row>
    <row r="1719" spans="1:197" ht="31.5" customHeight="1" x14ac:dyDescent="0.25">
      <c r="A1719" s="1"/>
      <c r="B1719" s="119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</row>
  </sheetData>
  <sheetProtection insertColumns="0" insertRows="0" insertHyperlinks="0" deleteColumns="0" deleteRows="0" selectLockedCells="1" sort="0" autoFilter="0" pivotTables="0" selectUnlockedCells="1"/>
  <mergeCells count="6">
    <mergeCell ref="A44:E44"/>
    <mergeCell ref="G44:H44"/>
    <mergeCell ref="A45:E45"/>
    <mergeCell ref="G45:H45"/>
    <mergeCell ref="A46:E46"/>
    <mergeCell ref="G46:H46"/>
  </mergeCells>
  <printOptions horizontalCentered="1"/>
  <pageMargins left="0.2" right="0.2" top="0.2" bottom="0.2" header="0" footer="0"/>
  <pageSetup paperSize="9" scale="93" orientation="landscape" r:id="rId1"/>
  <headerFooter>
    <oddFooter>&amp;L&amp;8Revision 6-2018&amp;R&amp;8Page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1727"/>
  <sheetViews>
    <sheetView showGridLines="0" showWhiteSpace="0" zoomScaleNormal="100" zoomScaleSheetLayoutView="100" workbookViewId="0">
      <selection activeCell="I9" sqref="I9"/>
    </sheetView>
  </sheetViews>
  <sheetFormatPr defaultColWidth="9.140625" defaultRowHeight="29.25" customHeight="1" x14ac:dyDescent="0.25"/>
  <cols>
    <col min="1" max="1" width="6.5703125" style="2" customWidth="1"/>
    <col min="2" max="2" width="22.5703125" style="2" customWidth="1"/>
    <col min="3" max="3" width="38.85546875" style="2" customWidth="1"/>
    <col min="4" max="4" width="27.85546875" style="2" customWidth="1"/>
    <col min="5" max="5" width="10" style="2" customWidth="1"/>
    <col min="6" max="6" width="10.5703125" style="2" customWidth="1"/>
    <col min="7" max="7" width="14.85546875" style="2" customWidth="1"/>
    <col min="8" max="8" width="26.28515625" style="2" customWidth="1"/>
    <col min="9" max="9" width="24.5703125" style="2" customWidth="1"/>
    <col min="10" max="164" width="3.140625" style="2" customWidth="1"/>
    <col min="165" max="16384" width="9.140625" style="2"/>
  </cols>
  <sheetData>
    <row r="1" spans="1:206" ht="14.25" customHeight="1" x14ac:dyDescent="0.25">
      <c r="A1" s="73" t="s">
        <v>395</v>
      </c>
      <c r="B1" s="117"/>
    </row>
    <row r="2" spans="1:206" ht="14.25" customHeight="1" x14ac:dyDescent="0.25">
      <c r="B2" s="118" t="s">
        <v>402</v>
      </c>
      <c r="C2" s="74"/>
      <c r="D2" s="74"/>
    </row>
    <row r="3" spans="1:206" ht="14.25" customHeight="1" x14ac:dyDescent="0.25">
      <c r="B3" s="117"/>
      <c r="C3" s="88" t="s">
        <v>279</v>
      </c>
      <c r="D3" s="88"/>
    </row>
    <row r="4" spans="1:206" ht="14.25" customHeight="1" x14ac:dyDescent="0.25">
      <c r="B4" s="117"/>
      <c r="C4" s="88" t="s">
        <v>212</v>
      </c>
      <c r="D4" s="88"/>
    </row>
    <row r="5" spans="1:206" ht="14.25" customHeight="1" x14ac:dyDescent="0.25">
      <c r="B5" s="117"/>
      <c r="C5" s="88" t="s">
        <v>215</v>
      </c>
      <c r="D5" s="88"/>
    </row>
    <row r="6" spans="1:206" ht="14.25" customHeight="1" thickBot="1" x14ac:dyDescent="0.3">
      <c r="B6" s="117"/>
      <c r="C6" s="88" t="s">
        <v>218</v>
      </c>
      <c r="D6" s="88"/>
    </row>
    <row r="7" spans="1:206" s="83" customFormat="1" ht="29.25" customHeight="1" thickBot="1" x14ac:dyDescent="0.3">
      <c r="A7" s="75" t="s">
        <v>373</v>
      </c>
      <c r="B7" s="76" t="s">
        <v>382</v>
      </c>
      <c r="C7" s="77"/>
      <c r="D7" s="79" t="s">
        <v>379</v>
      </c>
      <c r="E7" s="80" t="s">
        <v>0</v>
      </c>
      <c r="F7" s="81" t="s">
        <v>1</v>
      </c>
      <c r="G7" s="80" t="s">
        <v>381</v>
      </c>
      <c r="H7" s="80" t="s">
        <v>397</v>
      </c>
      <c r="I7" s="85" t="s">
        <v>2</v>
      </c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</row>
    <row r="8" spans="1:206" ht="29.25" customHeight="1" x14ac:dyDescent="0.25">
      <c r="A8" s="48">
        <v>1</v>
      </c>
      <c r="B8" s="49" t="s">
        <v>387</v>
      </c>
      <c r="C8" s="49" t="s">
        <v>403</v>
      </c>
      <c r="D8" s="51" t="s">
        <v>208</v>
      </c>
      <c r="E8" s="52">
        <v>2</v>
      </c>
      <c r="F8" s="53" t="s">
        <v>179</v>
      </c>
      <c r="G8" s="54"/>
      <c r="H8" s="54">
        <f>G8*E8</f>
        <v>0</v>
      </c>
      <c r="I8" s="56" t="s">
        <v>209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</row>
    <row r="9" spans="1:206" ht="29.25" customHeight="1" x14ac:dyDescent="0.25">
      <c r="A9" s="57">
        <v>2</v>
      </c>
      <c r="B9" s="3" t="s">
        <v>387</v>
      </c>
      <c r="C9" s="3" t="s">
        <v>403</v>
      </c>
      <c r="D9" s="11" t="s">
        <v>210</v>
      </c>
      <c r="E9" s="7">
        <v>6</v>
      </c>
      <c r="F9" s="8" t="s">
        <v>179</v>
      </c>
      <c r="G9" s="4"/>
      <c r="H9" s="12">
        <f>G9*E9</f>
        <v>0</v>
      </c>
      <c r="I9" s="58" t="s">
        <v>211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</row>
    <row r="10" spans="1:206" ht="29.25" customHeight="1" x14ac:dyDescent="0.25">
      <c r="A10" s="59">
        <v>3</v>
      </c>
      <c r="B10" s="3" t="s">
        <v>387</v>
      </c>
      <c r="C10" s="3" t="s">
        <v>403</v>
      </c>
      <c r="D10" s="6" t="s">
        <v>213</v>
      </c>
      <c r="E10" s="10">
        <v>6</v>
      </c>
      <c r="F10" s="8" t="s">
        <v>179</v>
      </c>
      <c r="G10" s="4"/>
      <c r="H10" s="12">
        <f>G10*E10</f>
        <v>0</v>
      </c>
      <c r="I10" s="58" t="s">
        <v>214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</row>
    <row r="11" spans="1:206" ht="29.25" customHeight="1" x14ac:dyDescent="0.25">
      <c r="A11" s="57">
        <v>4</v>
      </c>
      <c r="B11" s="3" t="s">
        <v>387</v>
      </c>
      <c r="C11" s="3" t="s">
        <v>403</v>
      </c>
      <c r="D11" s="6" t="s">
        <v>216</v>
      </c>
      <c r="E11" s="7">
        <v>12</v>
      </c>
      <c r="F11" s="8" t="s">
        <v>179</v>
      </c>
      <c r="G11" s="4"/>
      <c r="H11" s="12">
        <f>G11*E11</f>
        <v>0</v>
      </c>
      <c r="I11" s="58" t="s">
        <v>217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</row>
    <row r="12" spans="1:206" ht="29.25" customHeight="1" x14ac:dyDescent="0.25">
      <c r="A12" s="59">
        <v>5</v>
      </c>
      <c r="B12" s="3" t="s">
        <v>387</v>
      </c>
      <c r="C12" s="3" t="s">
        <v>403</v>
      </c>
      <c r="D12" s="6" t="s">
        <v>219</v>
      </c>
      <c r="E12" s="10">
        <v>12</v>
      </c>
      <c r="F12" s="8" t="s">
        <v>179</v>
      </c>
      <c r="G12" s="4"/>
      <c r="H12" s="12">
        <f>G12*E12</f>
        <v>0</v>
      </c>
      <c r="I12" s="58" t="s">
        <v>220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</row>
    <row r="13" spans="1:206" ht="29.25" customHeight="1" x14ac:dyDescent="0.25">
      <c r="A13" s="57">
        <v>6</v>
      </c>
      <c r="B13" s="3" t="s">
        <v>387</v>
      </c>
      <c r="C13" s="3" t="s">
        <v>403</v>
      </c>
      <c r="D13" s="6" t="s">
        <v>221</v>
      </c>
      <c r="E13" s="7">
        <v>6</v>
      </c>
      <c r="F13" s="8" t="s">
        <v>179</v>
      </c>
      <c r="G13" s="4"/>
      <c r="H13" s="12">
        <f>G13*E13</f>
        <v>0</v>
      </c>
      <c r="I13" s="58" t="s">
        <v>222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</row>
    <row r="14" spans="1:206" ht="29.25" customHeight="1" x14ac:dyDescent="0.25">
      <c r="A14" s="59">
        <v>7</v>
      </c>
      <c r="B14" s="3" t="s">
        <v>387</v>
      </c>
      <c r="C14" s="3" t="s">
        <v>403</v>
      </c>
      <c r="D14" s="6" t="s">
        <v>223</v>
      </c>
      <c r="E14" s="10">
        <v>6</v>
      </c>
      <c r="F14" s="8" t="s">
        <v>179</v>
      </c>
      <c r="G14" s="4"/>
      <c r="H14" s="12">
        <f>G14*E14</f>
        <v>0</v>
      </c>
      <c r="I14" s="58" t="s">
        <v>224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</row>
    <row r="15" spans="1:206" ht="29.25" customHeight="1" x14ac:dyDescent="0.25">
      <c r="A15" s="57">
        <v>8</v>
      </c>
      <c r="B15" s="3" t="s">
        <v>387</v>
      </c>
      <c r="C15" s="3" t="s">
        <v>403</v>
      </c>
      <c r="D15" s="6" t="s">
        <v>225</v>
      </c>
      <c r="E15" s="7">
        <v>6</v>
      </c>
      <c r="F15" s="8" t="s">
        <v>179</v>
      </c>
      <c r="G15" s="4"/>
      <c r="H15" s="12">
        <f>G15*E15</f>
        <v>0</v>
      </c>
      <c r="I15" s="58" t="s">
        <v>226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</row>
    <row r="16" spans="1:206" ht="29.25" customHeight="1" x14ac:dyDescent="0.25">
      <c r="A16" s="59">
        <v>9</v>
      </c>
      <c r="B16" s="3" t="s">
        <v>387</v>
      </c>
      <c r="C16" s="3" t="s">
        <v>403</v>
      </c>
      <c r="D16" s="6" t="s">
        <v>227</v>
      </c>
      <c r="E16" s="7">
        <v>6</v>
      </c>
      <c r="F16" s="8" t="s">
        <v>179</v>
      </c>
      <c r="G16" s="4"/>
      <c r="H16" s="12">
        <f>G16*E16</f>
        <v>0</v>
      </c>
      <c r="I16" s="58" t="s">
        <v>228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</row>
    <row r="17" spans="1:206" ht="29.25" customHeight="1" x14ac:dyDescent="0.25">
      <c r="A17" s="57">
        <v>10</v>
      </c>
      <c r="B17" s="3" t="s">
        <v>387</v>
      </c>
      <c r="C17" s="3" t="s">
        <v>403</v>
      </c>
      <c r="D17" s="6" t="s">
        <v>229</v>
      </c>
      <c r="E17" s="7">
        <v>6</v>
      </c>
      <c r="F17" s="8" t="s">
        <v>179</v>
      </c>
      <c r="G17" s="4"/>
      <c r="H17" s="12">
        <f>G17*E17</f>
        <v>0</v>
      </c>
      <c r="I17" s="58" t="s">
        <v>230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</row>
    <row r="18" spans="1:206" ht="29.25" customHeight="1" x14ac:dyDescent="0.25">
      <c r="A18" s="59">
        <v>11</v>
      </c>
      <c r="B18" s="3" t="s">
        <v>387</v>
      </c>
      <c r="C18" s="3" t="s">
        <v>403</v>
      </c>
      <c r="D18" s="6" t="s">
        <v>231</v>
      </c>
      <c r="E18" s="7">
        <v>24</v>
      </c>
      <c r="F18" s="8" t="s">
        <v>179</v>
      </c>
      <c r="G18" s="4"/>
      <c r="H18" s="12">
        <f>G18*E18</f>
        <v>0</v>
      </c>
      <c r="I18" s="58" t="s">
        <v>232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</row>
    <row r="19" spans="1:206" ht="29.25" customHeight="1" x14ac:dyDescent="0.25">
      <c r="A19" s="57">
        <v>12</v>
      </c>
      <c r="B19" s="3" t="s">
        <v>387</v>
      </c>
      <c r="C19" s="3" t="s">
        <v>403</v>
      </c>
      <c r="D19" s="6" t="s">
        <v>233</v>
      </c>
      <c r="E19" s="7">
        <v>4</v>
      </c>
      <c r="F19" s="8" t="s">
        <v>179</v>
      </c>
      <c r="G19" s="4"/>
      <c r="H19" s="12">
        <f>G19*E19</f>
        <v>0</v>
      </c>
      <c r="I19" s="58" t="s">
        <v>234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</row>
    <row r="20" spans="1:206" ht="29.25" customHeight="1" x14ac:dyDescent="0.25">
      <c r="A20" s="59">
        <v>13</v>
      </c>
      <c r="B20" s="3" t="s">
        <v>387</v>
      </c>
      <c r="C20" s="3" t="s">
        <v>403</v>
      </c>
      <c r="D20" s="6" t="s">
        <v>235</v>
      </c>
      <c r="E20" s="7">
        <v>4</v>
      </c>
      <c r="F20" s="8" t="s">
        <v>236</v>
      </c>
      <c r="G20" s="4"/>
      <c r="H20" s="12">
        <f>G20*E20</f>
        <v>0</v>
      </c>
      <c r="I20" s="58" t="s">
        <v>237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</row>
    <row r="21" spans="1:206" ht="29.25" customHeight="1" x14ac:dyDescent="0.25">
      <c r="A21" s="57">
        <v>14</v>
      </c>
      <c r="B21" s="3" t="s">
        <v>387</v>
      </c>
      <c r="C21" s="3" t="s">
        <v>403</v>
      </c>
      <c r="D21" s="6" t="s">
        <v>238</v>
      </c>
      <c r="E21" s="7">
        <v>10</v>
      </c>
      <c r="F21" s="8" t="s">
        <v>179</v>
      </c>
      <c r="G21" s="4"/>
      <c r="H21" s="12">
        <f>G21*E21</f>
        <v>0</v>
      </c>
      <c r="I21" s="58" t="s">
        <v>239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</row>
    <row r="22" spans="1:206" ht="29.25" customHeight="1" x14ac:dyDescent="0.25">
      <c r="A22" s="59">
        <v>15</v>
      </c>
      <c r="B22" s="3" t="s">
        <v>387</v>
      </c>
      <c r="C22" s="3" t="s">
        <v>403</v>
      </c>
      <c r="D22" s="6" t="s">
        <v>240</v>
      </c>
      <c r="E22" s="7">
        <v>5</v>
      </c>
      <c r="F22" s="8" t="s">
        <v>179</v>
      </c>
      <c r="G22" s="4"/>
      <c r="H22" s="12">
        <f>G22*E22</f>
        <v>0</v>
      </c>
      <c r="I22" s="58" t="s">
        <v>241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</row>
    <row r="23" spans="1:206" ht="29.25" customHeight="1" x14ac:dyDescent="0.25">
      <c r="A23" s="57">
        <v>16</v>
      </c>
      <c r="B23" s="3" t="s">
        <v>387</v>
      </c>
      <c r="C23" s="3" t="s">
        <v>403</v>
      </c>
      <c r="D23" s="6" t="s">
        <v>242</v>
      </c>
      <c r="E23" s="7">
        <v>5</v>
      </c>
      <c r="F23" s="8" t="s">
        <v>179</v>
      </c>
      <c r="G23" s="4"/>
      <c r="H23" s="12">
        <f>G23*E23</f>
        <v>0</v>
      </c>
      <c r="I23" s="58" t="s">
        <v>243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</row>
    <row r="24" spans="1:206" ht="29.25" customHeight="1" x14ac:dyDescent="0.25">
      <c r="A24" s="59">
        <v>17</v>
      </c>
      <c r="B24" s="3" t="s">
        <v>387</v>
      </c>
      <c r="C24" s="3" t="s">
        <v>403</v>
      </c>
      <c r="D24" s="6" t="s">
        <v>244</v>
      </c>
      <c r="E24" s="7">
        <v>3</v>
      </c>
      <c r="F24" s="8" t="s">
        <v>179</v>
      </c>
      <c r="G24" s="4"/>
      <c r="H24" s="12">
        <f>G24*E24</f>
        <v>0</v>
      </c>
      <c r="I24" s="58" t="s">
        <v>245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</row>
    <row r="25" spans="1:206" ht="29.25" customHeight="1" x14ac:dyDescent="0.25">
      <c r="A25" s="57">
        <v>18</v>
      </c>
      <c r="B25" s="3" t="s">
        <v>387</v>
      </c>
      <c r="C25" s="3" t="s">
        <v>403</v>
      </c>
      <c r="D25" s="6" t="s">
        <v>246</v>
      </c>
      <c r="E25" s="7">
        <v>1</v>
      </c>
      <c r="F25" s="8" t="s">
        <v>179</v>
      </c>
      <c r="G25" s="4"/>
      <c r="H25" s="12">
        <f>G25*E25</f>
        <v>0</v>
      </c>
      <c r="I25" s="58" t="s">
        <v>247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</row>
    <row r="26" spans="1:206" ht="29.25" customHeight="1" x14ac:dyDescent="0.25">
      <c r="A26" s="59">
        <v>19</v>
      </c>
      <c r="B26" s="3" t="s">
        <v>387</v>
      </c>
      <c r="C26" s="3" t="s">
        <v>403</v>
      </c>
      <c r="D26" s="6" t="s">
        <v>248</v>
      </c>
      <c r="E26" s="7">
        <v>4</v>
      </c>
      <c r="F26" s="8" t="s">
        <v>179</v>
      </c>
      <c r="G26" s="4"/>
      <c r="H26" s="12">
        <f>G26*E26</f>
        <v>0</v>
      </c>
      <c r="I26" s="58" t="s">
        <v>249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</row>
    <row r="27" spans="1:206" ht="29.25" customHeight="1" x14ac:dyDescent="0.25">
      <c r="A27" s="57">
        <v>20</v>
      </c>
      <c r="B27" s="3" t="s">
        <v>387</v>
      </c>
      <c r="C27" s="3" t="s">
        <v>403</v>
      </c>
      <c r="D27" s="6" t="s">
        <v>250</v>
      </c>
      <c r="E27" s="7">
        <v>3</v>
      </c>
      <c r="F27" s="8" t="s">
        <v>179</v>
      </c>
      <c r="G27" s="4"/>
      <c r="H27" s="12">
        <f>G27*E27</f>
        <v>0</v>
      </c>
      <c r="I27" s="58" t="s">
        <v>251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</row>
    <row r="28" spans="1:206" ht="29.25" customHeight="1" x14ac:dyDescent="0.25">
      <c r="A28" s="59">
        <v>21</v>
      </c>
      <c r="B28" s="3" t="s">
        <v>387</v>
      </c>
      <c r="C28" s="3" t="s">
        <v>403</v>
      </c>
      <c r="D28" s="6" t="s">
        <v>252</v>
      </c>
      <c r="E28" s="7">
        <v>5</v>
      </c>
      <c r="F28" s="8" t="s">
        <v>179</v>
      </c>
      <c r="G28" s="4"/>
      <c r="H28" s="12">
        <f>G28*E28</f>
        <v>0</v>
      </c>
      <c r="I28" s="58" t="s">
        <v>253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</row>
    <row r="29" spans="1:206" ht="29.25" customHeight="1" x14ac:dyDescent="0.25">
      <c r="A29" s="57">
        <v>22</v>
      </c>
      <c r="B29" s="3" t="s">
        <v>387</v>
      </c>
      <c r="C29" s="3" t="s">
        <v>403</v>
      </c>
      <c r="D29" s="6" t="s">
        <v>254</v>
      </c>
      <c r="E29" s="7">
        <v>2</v>
      </c>
      <c r="F29" s="8" t="s">
        <v>179</v>
      </c>
      <c r="G29" s="4"/>
      <c r="H29" s="12">
        <f>G29*E29</f>
        <v>0</v>
      </c>
      <c r="I29" s="58" t="s">
        <v>255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</row>
    <row r="30" spans="1:206" ht="29.25" customHeight="1" x14ac:dyDescent="0.25">
      <c r="A30" s="59">
        <v>23</v>
      </c>
      <c r="B30" s="3" t="s">
        <v>387</v>
      </c>
      <c r="C30" s="3" t="s">
        <v>403</v>
      </c>
      <c r="D30" s="6" t="s">
        <v>256</v>
      </c>
      <c r="E30" s="7">
        <v>4</v>
      </c>
      <c r="F30" s="8" t="s">
        <v>179</v>
      </c>
      <c r="G30" s="4"/>
      <c r="H30" s="12">
        <f>G30*E30</f>
        <v>0</v>
      </c>
      <c r="I30" s="58" t="s">
        <v>257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</row>
    <row r="31" spans="1:206" ht="29.25" customHeight="1" x14ac:dyDescent="0.25">
      <c r="A31" s="57">
        <v>24</v>
      </c>
      <c r="B31" s="3" t="s">
        <v>387</v>
      </c>
      <c r="C31" s="3" t="s">
        <v>403</v>
      </c>
      <c r="D31" s="6" t="s">
        <v>258</v>
      </c>
      <c r="E31" s="7">
        <v>4</v>
      </c>
      <c r="F31" s="8" t="s">
        <v>179</v>
      </c>
      <c r="G31" s="4"/>
      <c r="H31" s="12">
        <f>G31*E31</f>
        <v>0</v>
      </c>
      <c r="I31" s="58" t="s">
        <v>259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</row>
    <row r="32" spans="1:206" ht="29.25" customHeight="1" x14ac:dyDescent="0.25">
      <c r="A32" s="59">
        <v>25</v>
      </c>
      <c r="B32" s="3" t="s">
        <v>387</v>
      </c>
      <c r="C32" s="3" t="s">
        <v>403</v>
      </c>
      <c r="D32" s="6" t="s">
        <v>260</v>
      </c>
      <c r="E32" s="7">
        <v>5</v>
      </c>
      <c r="F32" s="8" t="s">
        <v>179</v>
      </c>
      <c r="G32" s="4"/>
      <c r="H32" s="12">
        <f>G32*E32</f>
        <v>0</v>
      </c>
      <c r="I32" s="58" t="s">
        <v>261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</row>
    <row r="33" spans="1:206" ht="29.25" customHeight="1" x14ac:dyDescent="0.25">
      <c r="A33" s="57">
        <v>26</v>
      </c>
      <c r="B33" s="3" t="s">
        <v>387</v>
      </c>
      <c r="C33" s="3" t="s">
        <v>403</v>
      </c>
      <c r="D33" s="6" t="s">
        <v>262</v>
      </c>
      <c r="E33" s="7">
        <v>5</v>
      </c>
      <c r="F33" s="8" t="s">
        <v>179</v>
      </c>
      <c r="G33" s="4"/>
      <c r="H33" s="12">
        <f>G33*E33</f>
        <v>0</v>
      </c>
      <c r="I33" s="58" t="s">
        <v>263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</row>
    <row r="34" spans="1:206" ht="29.25" customHeight="1" x14ac:dyDescent="0.25">
      <c r="A34" s="59">
        <v>27</v>
      </c>
      <c r="B34" s="3" t="s">
        <v>387</v>
      </c>
      <c r="C34" s="3" t="s">
        <v>403</v>
      </c>
      <c r="D34" s="6" t="s">
        <v>264</v>
      </c>
      <c r="E34" s="7">
        <v>10</v>
      </c>
      <c r="F34" s="8" t="s">
        <v>179</v>
      </c>
      <c r="G34" s="4"/>
      <c r="H34" s="12">
        <f>G34*E34</f>
        <v>0</v>
      </c>
      <c r="I34" s="58" t="s">
        <v>265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</row>
    <row r="35" spans="1:206" ht="29.25" customHeight="1" x14ac:dyDescent="0.25">
      <c r="A35" s="57">
        <v>28</v>
      </c>
      <c r="B35" s="3" t="s">
        <v>387</v>
      </c>
      <c r="C35" s="3" t="s">
        <v>403</v>
      </c>
      <c r="D35" s="6" t="s">
        <v>266</v>
      </c>
      <c r="E35" s="7">
        <v>5</v>
      </c>
      <c r="F35" s="8" t="s">
        <v>179</v>
      </c>
      <c r="G35" s="4"/>
      <c r="H35" s="12">
        <f>G35*E35</f>
        <v>0</v>
      </c>
      <c r="I35" s="58" t="s">
        <v>267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</row>
    <row r="36" spans="1:206" ht="29.25" customHeight="1" x14ac:dyDescent="0.25">
      <c r="A36" s="59">
        <v>29</v>
      </c>
      <c r="B36" s="3" t="s">
        <v>387</v>
      </c>
      <c r="C36" s="3" t="s">
        <v>403</v>
      </c>
      <c r="D36" s="6" t="s">
        <v>268</v>
      </c>
      <c r="E36" s="7">
        <v>10</v>
      </c>
      <c r="F36" s="8" t="s">
        <v>179</v>
      </c>
      <c r="G36" s="4"/>
      <c r="H36" s="12">
        <f>G36*E36</f>
        <v>0</v>
      </c>
      <c r="I36" s="58" t="s">
        <v>269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</row>
    <row r="37" spans="1:206" ht="29.25" customHeight="1" x14ac:dyDescent="0.25">
      <c r="A37" s="57">
        <v>30</v>
      </c>
      <c r="B37" s="3" t="s">
        <v>387</v>
      </c>
      <c r="C37" s="3" t="s">
        <v>403</v>
      </c>
      <c r="D37" s="6" t="s">
        <v>270</v>
      </c>
      <c r="E37" s="7">
        <v>5</v>
      </c>
      <c r="F37" s="8" t="s">
        <v>179</v>
      </c>
      <c r="G37" s="4"/>
      <c r="H37" s="12">
        <f>G37*E37</f>
        <v>0</v>
      </c>
      <c r="I37" s="58" t="s">
        <v>271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</row>
    <row r="38" spans="1:206" ht="29.25" customHeight="1" x14ac:dyDescent="0.25">
      <c r="A38" s="59">
        <v>31</v>
      </c>
      <c r="B38" s="3" t="s">
        <v>387</v>
      </c>
      <c r="C38" s="3" t="s">
        <v>403</v>
      </c>
      <c r="D38" s="6" t="s">
        <v>272</v>
      </c>
      <c r="E38" s="7">
        <v>5</v>
      </c>
      <c r="F38" s="8" t="s">
        <v>179</v>
      </c>
      <c r="G38" s="4"/>
      <c r="H38" s="12">
        <f>G38*E38</f>
        <v>0</v>
      </c>
      <c r="I38" s="58" t="s">
        <v>273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</row>
    <row r="39" spans="1:206" ht="29.25" customHeight="1" x14ac:dyDescent="0.25">
      <c r="A39" s="57">
        <v>32</v>
      </c>
      <c r="B39" s="3" t="s">
        <v>387</v>
      </c>
      <c r="C39" s="3" t="s">
        <v>403</v>
      </c>
      <c r="D39" s="6" t="s">
        <v>274</v>
      </c>
      <c r="E39" s="7">
        <v>4</v>
      </c>
      <c r="F39" s="8" t="s">
        <v>179</v>
      </c>
      <c r="G39" s="4"/>
      <c r="H39" s="12">
        <f>G39*E39</f>
        <v>0</v>
      </c>
      <c r="I39" s="58" t="s">
        <v>275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</row>
    <row r="40" spans="1:206" ht="29.25" customHeight="1" thickBot="1" x14ac:dyDescent="0.3">
      <c r="A40" s="78">
        <v>33</v>
      </c>
      <c r="B40" s="61" t="s">
        <v>387</v>
      </c>
      <c r="C40" s="61" t="s">
        <v>403</v>
      </c>
      <c r="D40" s="63" t="s">
        <v>276</v>
      </c>
      <c r="E40" s="64">
        <v>10</v>
      </c>
      <c r="F40" s="65" t="s">
        <v>179</v>
      </c>
      <c r="G40" s="66"/>
      <c r="H40" s="130">
        <f>G40*E40</f>
        <v>0</v>
      </c>
      <c r="I40" s="68" t="s">
        <v>269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</row>
    <row r="41" spans="1:206" ht="29.25" customHeight="1" x14ac:dyDescent="0.25">
      <c r="A41" s="43" t="s">
        <v>392</v>
      </c>
      <c r="B41" s="44"/>
      <c r="C41" s="44"/>
      <c r="D41" s="44"/>
      <c r="E41" s="44"/>
      <c r="F41" s="45"/>
      <c r="G41" s="112">
        <f>SUM(H8:H40)</f>
        <v>0</v>
      </c>
      <c r="H41" s="47"/>
      <c r="I41" s="32"/>
    </row>
    <row r="42" spans="1:206" ht="29.25" customHeight="1" x14ac:dyDescent="0.25">
      <c r="A42" s="33" t="s">
        <v>393</v>
      </c>
      <c r="B42" s="34"/>
      <c r="C42" s="34"/>
      <c r="D42" s="34"/>
      <c r="E42" s="34"/>
      <c r="F42" s="35"/>
      <c r="G42" s="113">
        <v>0</v>
      </c>
      <c r="H42" s="37"/>
      <c r="I42" s="32"/>
    </row>
    <row r="43" spans="1:206" ht="29.25" customHeight="1" thickBot="1" x14ac:dyDescent="0.3">
      <c r="A43" s="38" t="s">
        <v>394</v>
      </c>
      <c r="B43" s="39"/>
      <c r="C43" s="39"/>
      <c r="D43" s="39"/>
      <c r="E43" s="39"/>
      <c r="F43" s="40"/>
      <c r="G43" s="114">
        <v>0</v>
      </c>
      <c r="H43" s="42"/>
      <c r="I43" s="32"/>
    </row>
    <row r="44" spans="1:206" ht="29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</row>
    <row r="45" spans="1:206" ht="29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</row>
    <row r="46" spans="1:206" ht="29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</row>
    <row r="47" spans="1:206" ht="29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</row>
    <row r="48" spans="1:206" ht="29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</row>
    <row r="49" spans="1:206" ht="29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</row>
    <row r="50" spans="1:206" ht="29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</row>
    <row r="51" spans="1:206" ht="29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</row>
    <row r="52" spans="1:206" ht="29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</row>
    <row r="53" spans="1:206" ht="29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</row>
    <row r="54" spans="1:206" ht="29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</row>
    <row r="55" spans="1:206" ht="29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</row>
    <row r="56" spans="1:206" ht="29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</row>
    <row r="57" spans="1:206" ht="29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</row>
    <row r="58" spans="1:206" ht="29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</row>
    <row r="59" spans="1:206" ht="29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</row>
    <row r="60" spans="1:206" ht="29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</row>
    <row r="61" spans="1:206" ht="29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</row>
    <row r="62" spans="1:206" ht="29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</row>
    <row r="63" spans="1:206" ht="29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</row>
    <row r="64" spans="1:206" ht="29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</row>
    <row r="65" spans="1:206" ht="29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</row>
    <row r="66" spans="1:206" ht="29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</row>
    <row r="67" spans="1:206" ht="29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</row>
    <row r="68" spans="1:206" ht="29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</row>
    <row r="69" spans="1:206" ht="29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</row>
    <row r="70" spans="1:206" ht="29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</row>
    <row r="71" spans="1:206" ht="29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</row>
    <row r="72" spans="1:206" ht="29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</row>
    <row r="73" spans="1:206" ht="29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</row>
    <row r="74" spans="1:206" ht="29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</row>
    <row r="75" spans="1:206" ht="29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</row>
    <row r="76" spans="1:206" ht="29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</row>
    <row r="77" spans="1:206" ht="29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</row>
    <row r="78" spans="1:206" ht="29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</row>
    <row r="79" spans="1:206" ht="29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</row>
    <row r="80" spans="1:206" ht="29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</row>
    <row r="81" spans="1:206" ht="29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</row>
    <row r="82" spans="1:206" ht="29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</row>
    <row r="83" spans="1:206" ht="29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</row>
    <row r="84" spans="1:206" ht="29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</row>
    <row r="85" spans="1:206" ht="29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</row>
    <row r="86" spans="1:206" ht="29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</row>
    <row r="87" spans="1:206" ht="29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</row>
    <row r="88" spans="1:206" ht="29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</row>
    <row r="89" spans="1:206" ht="29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</row>
    <row r="90" spans="1:206" ht="29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</row>
    <row r="91" spans="1:206" ht="29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</row>
    <row r="92" spans="1:206" ht="29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</row>
    <row r="93" spans="1:206" ht="29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</row>
    <row r="94" spans="1:206" ht="29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</row>
    <row r="95" spans="1:206" ht="29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</row>
    <row r="96" spans="1:206" ht="29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</row>
    <row r="97" spans="1:206" ht="29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</row>
    <row r="98" spans="1:206" ht="29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</row>
    <row r="99" spans="1:206" ht="29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</row>
    <row r="100" spans="1:206" ht="29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</row>
    <row r="101" spans="1:206" ht="29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</row>
    <row r="102" spans="1:206" ht="29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</row>
    <row r="103" spans="1:206" ht="29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</row>
    <row r="104" spans="1:206" ht="29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</row>
    <row r="105" spans="1:206" ht="29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</row>
    <row r="106" spans="1:206" ht="29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</row>
    <row r="107" spans="1:206" ht="29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</row>
    <row r="108" spans="1:206" ht="29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</row>
    <row r="109" spans="1:206" ht="29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</row>
    <row r="110" spans="1:206" ht="29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</row>
    <row r="111" spans="1:206" ht="29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</row>
    <row r="112" spans="1:206" ht="29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</row>
    <row r="113" spans="1:206" ht="29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</row>
    <row r="114" spans="1:206" ht="29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</row>
    <row r="115" spans="1:206" ht="29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</row>
    <row r="116" spans="1:206" ht="29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</row>
    <row r="117" spans="1:206" ht="29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</row>
    <row r="118" spans="1:206" ht="29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</row>
    <row r="119" spans="1:206" ht="29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</row>
    <row r="120" spans="1:206" ht="29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</row>
    <row r="121" spans="1:206" ht="29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</row>
    <row r="122" spans="1:206" ht="29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</row>
    <row r="123" spans="1:206" ht="29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</row>
    <row r="124" spans="1:206" ht="29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</row>
    <row r="125" spans="1:206" ht="29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</row>
    <row r="126" spans="1:206" ht="29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</row>
    <row r="127" spans="1:206" ht="29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</row>
    <row r="128" spans="1:206" ht="29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</row>
    <row r="129" spans="1:206" ht="29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</row>
    <row r="130" spans="1:206" ht="29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</row>
    <row r="131" spans="1:206" ht="29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</row>
    <row r="132" spans="1:206" ht="29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</row>
    <row r="133" spans="1:206" ht="29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</row>
    <row r="134" spans="1:206" ht="29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</row>
    <row r="135" spans="1:206" ht="29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</row>
    <row r="136" spans="1:206" ht="29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</row>
    <row r="137" spans="1:206" ht="29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</row>
    <row r="138" spans="1:206" ht="29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</row>
    <row r="139" spans="1:206" ht="29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</row>
    <row r="140" spans="1:206" ht="29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</row>
    <row r="141" spans="1:206" ht="29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</row>
    <row r="142" spans="1:206" ht="29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</row>
    <row r="143" spans="1:206" ht="29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</row>
    <row r="144" spans="1:206" ht="29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</row>
    <row r="145" spans="1:206" ht="29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</row>
    <row r="146" spans="1:206" ht="29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</row>
    <row r="147" spans="1:206" ht="29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</row>
    <row r="148" spans="1:206" ht="29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</row>
    <row r="149" spans="1:206" ht="29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</row>
    <row r="150" spans="1:206" ht="29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</row>
    <row r="151" spans="1:206" ht="29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</row>
    <row r="152" spans="1:206" ht="29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</row>
    <row r="153" spans="1:206" ht="29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</row>
    <row r="154" spans="1:206" ht="29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</row>
    <row r="155" spans="1:206" ht="29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</row>
    <row r="156" spans="1:206" ht="29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</row>
    <row r="157" spans="1:206" ht="29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</row>
    <row r="158" spans="1:206" ht="29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</row>
    <row r="159" spans="1:206" ht="29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</row>
    <row r="160" spans="1:206" ht="29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</row>
    <row r="161" spans="1:206" ht="29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</row>
    <row r="162" spans="1:206" ht="29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</row>
    <row r="163" spans="1:206" ht="29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</row>
    <row r="164" spans="1:206" ht="29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</row>
    <row r="165" spans="1:206" ht="29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</row>
    <row r="166" spans="1:206" ht="29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</row>
    <row r="167" spans="1:206" ht="29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</row>
    <row r="168" spans="1:206" ht="29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</row>
    <row r="169" spans="1:206" ht="29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</row>
    <row r="170" spans="1:206" ht="29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</row>
    <row r="171" spans="1:206" ht="29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</row>
    <row r="172" spans="1:206" ht="29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</row>
    <row r="173" spans="1:206" ht="29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</row>
    <row r="174" spans="1:206" ht="29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</row>
    <row r="175" spans="1:206" ht="29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</row>
    <row r="176" spans="1:206" ht="29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</row>
    <row r="177" spans="1:206" ht="29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</row>
    <row r="178" spans="1:206" ht="29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</row>
    <row r="179" spans="1:206" ht="29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</row>
    <row r="180" spans="1:206" ht="29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</row>
    <row r="181" spans="1:206" ht="29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</row>
    <row r="182" spans="1:206" ht="29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</row>
    <row r="183" spans="1:206" ht="29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</row>
    <row r="184" spans="1:206" ht="29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</row>
    <row r="185" spans="1:206" ht="29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</row>
    <row r="186" spans="1:206" ht="29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</row>
    <row r="187" spans="1:206" ht="29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</row>
    <row r="188" spans="1:206" ht="29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</row>
    <row r="189" spans="1:206" ht="29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</row>
    <row r="190" spans="1:206" ht="29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</row>
    <row r="191" spans="1:206" ht="29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</row>
    <row r="192" spans="1:206" ht="29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</row>
    <row r="193" spans="1:206" ht="29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</row>
    <row r="194" spans="1:206" ht="29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</row>
    <row r="195" spans="1:206" ht="29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</row>
    <row r="196" spans="1:206" ht="29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</row>
    <row r="197" spans="1:206" ht="29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</row>
    <row r="198" spans="1:206" ht="29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</row>
    <row r="199" spans="1:206" ht="29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</row>
    <row r="200" spans="1:206" ht="29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</row>
    <row r="201" spans="1:206" ht="29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</row>
    <row r="202" spans="1:206" ht="29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</row>
    <row r="203" spans="1:206" ht="29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</row>
    <row r="204" spans="1:206" ht="29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</row>
    <row r="205" spans="1:206" ht="29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</row>
    <row r="206" spans="1:206" ht="29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</row>
    <row r="207" spans="1:206" ht="29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</row>
    <row r="208" spans="1:206" ht="29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</row>
    <row r="209" spans="1:206" ht="29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</row>
    <row r="210" spans="1:206" ht="29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</row>
    <row r="211" spans="1:206" ht="29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</row>
    <row r="212" spans="1:206" ht="29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</row>
    <row r="213" spans="1:206" ht="29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</row>
    <row r="214" spans="1:206" ht="29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</row>
    <row r="215" spans="1:206" ht="29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</row>
    <row r="216" spans="1:206" ht="29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</row>
    <row r="217" spans="1:206" ht="29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</row>
    <row r="218" spans="1:206" ht="29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</row>
    <row r="219" spans="1:206" ht="29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</row>
    <row r="220" spans="1:206" ht="29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</row>
    <row r="221" spans="1:206" ht="29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</row>
    <row r="222" spans="1:206" ht="29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</row>
    <row r="223" spans="1:206" ht="29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</row>
    <row r="224" spans="1:206" ht="29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</row>
    <row r="225" spans="1:206" ht="29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</row>
    <row r="226" spans="1:206" ht="29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</row>
    <row r="227" spans="1:206" ht="29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</row>
    <row r="228" spans="1:206" ht="29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</row>
    <row r="229" spans="1:206" ht="29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</row>
    <row r="230" spans="1:206" ht="29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</row>
    <row r="231" spans="1:206" ht="29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</row>
    <row r="232" spans="1:206" ht="29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</row>
    <row r="233" spans="1:206" ht="29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</row>
    <row r="234" spans="1:206" ht="29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</row>
    <row r="235" spans="1:206" ht="29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</row>
    <row r="236" spans="1:206" ht="29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</row>
    <row r="237" spans="1:206" ht="29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</row>
    <row r="238" spans="1:206" ht="29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</row>
    <row r="239" spans="1:206" ht="29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</row>
    <row r="240" spans="1:206" ht="29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</row>
    <row r="241" spans="1:206" ht="29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</row>
    <row r="242" spans="1:206" ht="29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</row>
    <row r="243" spans="1:206" ht="29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</row>
    <row r="244" spans="1:206" ht="29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</row>
    <row r="245" spans="1:206" ht="29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</row>
    <row r="246" spans="1:206" ht="29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</row>
    <row r="247" spans="1:206" ht="29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</row>
    <row r="248" spans="1:206" ht="29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</row>
    <row r="249" spans="1:206" ht="29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</row>
    <row r="250" spans="1:206" ht="29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</row>
    <row r="251" spans="1:206" ht="29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</row>
    <row r="252" spans="1:206" ht="29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</row>
    <row r="253" spans="1:206" ht="29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</row>
    <row r="254" spans="1:206" ht="29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</row>
    <row r="255" spans="1:206" ht="29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</row>
    <row r="256" spans="1:206" ht="29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</row>
    <row r="257" spans="1:206" ht="29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</row>
    <row r="258" spans="1:206" ht="29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</row>
    <row r="259" spans="1:206" ht="29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</row>
    <row r="260" spans="1:206" ht="29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</row>
    <row r="261" spans="1:206" ht="29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</row>
    <row r="262" spans="1:206" ht="29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</row>
    <row r="263" spans="1:206" ht="29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</row>
    <row r="264" spans="1:206" ht="29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</row>
    <row r="265" spans="1:206" ht="29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</row>
    <row r="266" spans="1:206" ht="29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</row>
    <row r="267" spans="1:206" ht="29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</row>
    <row r="268" spans="1:206" ht="29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</row>
    <row r="269" spans="1:206" ht="29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</row>
    <row r="270" spans="1:206" ht="29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</row>
    <row r="271" spans="1:206" ht="29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</row>
    <row r="272" spans="1:206" ht="29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</row>
    <row r="273" spans="1:206" ht="29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</row>
    <row r="274" spans="1:206" ht="29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</row>
    <row r="275" spans="1:206" ht="29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</row>
    <row r="276" spans="1:206" ht="29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</row>
    <row r="277" spans="1:206" ht="29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</row>
    <row r="278" spans="1:206" ht="29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</row>
    <row r="279" spans="1:206" ht="29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</row>
    <row r="280" spans="1:206" ht="29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</row>
    <row r="281" spans="1:206" ht="29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</row>
    <row r="282" spans="1:206" ht="29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</row>
    <row r="283" spans="1:206" ht="29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</row>
    <row r="284" spans="1:206" ht="29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</row>
    <row r="285" spans="1:206" ht="29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</row>
    <row r="286" spans="1:206" ht="29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</row>
    <row r="287" spans="1:206" ht="29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</row>
    <row r="288" spans="1:206" ht="29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</row>
    <row r="289" spans="1:206" ht="29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</row>
    <row r="290" spans="1:206" ht="29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</row>
    <row r="291" spans="1:206" ht="29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</row>
    <row r="292" spans="1:206" ht="29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</row>
    <row r="293" spans="1:206" ht="29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</row>
    <row r="294" spans="1:206" ht="29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</row>
    <row r="295" spans="1:206" ht="29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</row>
    <row r="296" spans="1:206" ht="29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</row>
    <row r="297" spans="1:206" ht="29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</row>
    <row r="298" spans="1:206" ht="29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</row>
    <row r="299" spans="1:206" ht="29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</row>
    <row r="300" spans="1:206" ht="29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</row>
    <row r="301" spans="1:206" ht="29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</row>
    <row r="302" spans="1:206" ht="29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</row>
    <row r="303" spans="1:206" ht="29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</row>
    <row r="304" spans="1:206" ht="29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</row>
    <row r="305" spans="1:206" ht="29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</row>
    <row r="306" spans="1:206" ht="29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</row>
    <row r="307" spans="1:206" ht="29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</row>
    <row r="308" spans="1:206" ht="29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</row>
    <row r="309" spans="1:206" ht="29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</row>
    <row r="310" spans="1:206" ht="29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</row>
    <row r="311" spans="1:206" ht="29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</row>
    <row r="312" spans="1:206" ht="29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</row>
    <row r="313" spans="1:206" ht="29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</row>
    <row r="314" spans="1:206" ht="29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</row>
    <row r="315" spans="1:206" ht="29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</row>
    <row r="316" spans="1:206" ht="29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</row>
    <row r="317" spans="1:206" ht="29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</row>
    <row r="318" spans="1:206" ht="29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</row>
    <row r="319" spans="1:206" ht="29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</row>
    <row r="320" spans="1:206" ht="29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</row>
    <row r="321" spans="1:206" ht="29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</row>
    <row r="322" spans="1:206" ht="29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</row>
    <row r="323" spans="1:206" ht="29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</row>
    <row r="324" spans="1:206" ht="29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</row>
    <row r="325" spans="1:206" ht="29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</row>
    <row r="326" spans="1:206" ht="29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</row>
    <row r="327" spans="1:206" ht="29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</row>
    <row r="328" spans="1:206" ht="29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</row>
    <row r="329" spans="1:206" ht="29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</row>
    <row r="330" spans="1:206" ht="29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</row>
    <row r="331" spans="1:206" ht="29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</row>
    <row r="332" spans="1:206" ht="29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</row>
    <row r="333" spans="1:206" ht="29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</row>
    <row r="334" spans="1:206" ht="29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</row>
    <row r="335" spans="1:206" ht="29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</row>
    <row r="336" spans="1:206" ht="29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</row>
    <row r="337" spans="1:206" ht="29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</row>
    <row r="338" spans="1:206" ht="29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</row>
    <row r="339" spans="1:206" ht="29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</row>
    <row r="340" spans="1:206" ht="29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</row>
    <row r="341" spans="1:206" ht="29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</row>
    <row r="342" spans="1:206" ht="29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</row>
    <row r="343" spans="1:206" ht="29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</row>
    <row r="344" spans="1:206" ht="29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</row>
    <row r="345" spans="1:206" ht="29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</row>
    <row r="346" spans="1:206" ht="29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</row>
    <row r="347" spans="1:206" ht="29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</row>
    <row r="348" spans="1:206" ht="29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</row>
    <row r="349" spans="1:206" ht="29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</row>
    <row r="350" spans="1:206" ht="29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</row>
    <row r="351" spans="1:206" ht="29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</row>
    <row r="352" spans="1:206" ht="29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</row>
    <row r="353" spans="1:206" ht="29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</row>
    <row r="354" spans="1:206" ht="29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</row>
    <row r="355" spans="1:206" ht="29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</row>
    <row r="356" spans="1:206" ht="29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</row>
    <row r="357" spans="1:206" ht="29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</row>
    <row r="358" spans="1:206" ht="29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</row>
    <row r="359" spans="1:206" ht="29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</row>
    <row r="360" spans="1:206" ht="29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</row>
    <row r="361" spans="1:206" ht="29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</row>
    <row r="362" spans="1:206" ht="29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</row>
    <row r="363" spans="1:206" ht="29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</row>
    <row r="364" spans="1:206" ht="29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</row>
    <row r="365" spans="1:206" ht="29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</row>
    <row r="366" spans="1:206" ht="29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</row>
    <row r="367" spans="1:206" ht="29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</row>
    <row r="368" spans="1:206" ht="29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</row>
    <row r="369" spans="1:206" ht="29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</row>
    <row r="370" spans="1:206" ht="29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</row>
    <row r="371" spans="1:206" ht="29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</row>
    <row r="372" spans="1:206" ht="29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</row>
    <row r="373" spans="1:206" ht="29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</row>
    <row r="374" spans="1:206" ht="29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</row>
    <row r="375" spans="1:206" ht="29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</row>
    <row r="376" spans="1:206" ht="29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</row>
    <row r="377" spans="1:206" ht="29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</row>
    <row r="378" spans="1:206" ht="29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</row>
    <row r="379" spans="1:206" ht="29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</row>
    <row r="380" spans="1:206" ht="29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</row>
    <row r="381" spans="1:206" ht="29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</row>
    <row r="382" spans="1:206" ht="29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</row>
    <row r="383" spans="1:206" ht="29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</row>
    <row r="384" spans="1:206" ht="29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</row>
    <row r="385" spans="1:206" ht="29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</row>
    <row r="386" spans="1:206" ht="29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</row>
    <row r="387" spans="1:206" ht="29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</row>
    <row r="388" spans="1:206" ht="29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</row>
    <row r="389" spans="1:206" ht="29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</row>
    <row r="390" spans="1:206" ht="29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</row>
    <row r="391" spans="1:206" ht="29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</row>
    <row r="392" spans="1:206" ht="29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</row>
    <row r="393" spans="1:206" ht="29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</row>
    <row r="394" spans="1:206" ht="29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</row>
    <row r="395" spans="1:206" ht="29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</row>
    <row r="396" spans="1:206" ht="29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</row>
    <row r="397" spans="1:206" ht="29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</row>
    <row r="398" spans="1:206" ht="29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</row>
    <row r="399" spans="1:206" ht="29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</row>
    <row r="400" spans="1:206" ht="29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</row>
    <row r="401" spans="1:206" ht="29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</row>
    <row r="402" spans="1:206" ht="29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</row>
    <row r="403" spans="1:206" ht="29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</row>
    <row r="404" spans="1:206" ht="29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</row>
    <row r="405" spans="1:206" ht="29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</row>
    <row r="406" spans="1:206" ht="29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</row>
    <row r="407" spans="1:206" ht="29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</row>
    <row r="408" spans="1:206" ht="29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</row>
    <row r="409" spans="1:206" ht="29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</row>
    <row r="410" spans="1:206" ht="29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</row>
    <row r="411" spans="1:206" ht="29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</row>
    <row r="412" spans="1:206" ht="29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</row>
    <row r="413" spans="1:206" ht="29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</row>
    <row r="414" spans="1:206" ht="29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</row>
    <row r="415" spans="1:206" ht="29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</row>
    <row r="416" spans="1:206" ht="29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</row>
    <row r="417" spans="1:206" ht="29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</row>
    <row r="418" spans="1:206" ht="29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</row>
    <row r="419" spans="1:206" ht="29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</row>
    <row r="420" spans="1:206" ht="29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</row>
    <row r="421" spans="1:206" ht="29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</row>
    <row r="422" spans="1:206" ht="29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</row>
    <row r="423" spans="1:206" ht="29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</row>
    <row r="424" spans="1:206" ht="29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</row>
    <row r="425" spans="1:206" ht="29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</row>
    <row r="426" spans="1:206" ht="29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</row>
    <row r="427" spans="1:206" ht="29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</row>
    <row r="428" spans="1:206" ht="29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</row>
    <row r="429" spans="1:206" ht="29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</row>
    <row r="430" spans="1:206" ht="29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</row>
    <row r="431" spans="1:206" ht="29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</row>
    <row r="432" spans="1:206" ht="29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</row>
    <row r="433" spans="1:206" ht="29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</row>
    <row r="434" spans="1:206" ht="29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</row>
    <row r="435" spans="1:206" ht="29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</row>
    <row r="436" spans="1:206" ht="29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</row>
    <row r="437" spans="1:206" ht="29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</row>
    <row r="438" spans="1:206" ht="29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</row>
    <row r="439" spans="1:206" ht="29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</row>
    <row r="440" spans="1:206" ht="29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</row>
    <row r="441" spans="1:206" ht="29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</row>
    <row r="442" spans="1:206" ht="29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</row>
    <row r="443" spans="1:206" ht="29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</row>
    <row r="444" spans="1:206" ht="29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</row>
    <row r="445" spans="1:206" ht="29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</row>
    <row r="446" spans="1:206" ht="29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</row>
    <row r="447" spans="1:206" ht="29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</row>
    <row r="448" spans="1:206" ht="29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</row>
    <row r="449" spans="1:206" ht="29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</row>
    <row r="450" spans="1:206" ht="29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</row>
    <row r="451" spans="1:206" ht="29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</row>
    <row r="452" spans="1:206" ht="29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</row>
    <row r="453" spans="1:206" ht="29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</row>
    <row r="454" spans="1:206" ht="29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</row>
    <row r="455" spans="1:206" ht="29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</row>
    <row r="456" spans="1:206" ht="29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</row>
    <row r="457" spans="1:206" ht="29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</row>
    <row r="458" spans="1:206" ht="29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</row>
    <row r="459" spans="1:206" ht="29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</row>
    <row r="460" spans="1:206" ht="29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</row>
    <row r="461" spans="1:206" ht="29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</row>
    <row r="462" spans="1:206" ht="29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</row>
    <row r="463" spans="1:206" ht="29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</row>
    <row r="464" spans="1:206" ht="29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</row>
    <row r="465" spans="1:206" ht="29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</row>
    <row r="466" spans="1:206" ht="29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</row>
    <row r="467" spans="1:206" ht="29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</row>
    <row r="468" spans="1:206" ht="29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</row>
    <row r="469" spans="1:206" ht="29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</row>
    <row r="470" spans="1:206" ht="29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</row>
    <row r="471" spans="1:206" ht="29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</row>
    <row r="472" spans="1:206" ht="29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</row>
    <row r="473" spans="1:206" ht="29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</row>
    <row r="474" spans="1:206" ht="29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</row>
    <row r="475" spans="1:206" ht="29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</row>
    <row r="476" spans="1:206" ht="29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</row>
    <row r="477" spans="1:206" ht="29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</row>
    <row r="478" spans="1:206" ht="29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</row>
    <row r="479" spans="1:206" ht="29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</row>
    <row r="480" spans="1:206" ht="29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</row>
    <row r="481" spans="1:206" ht="29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</row>
    <row r="482" spans="1:206" ht="29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</row>
    <row r="483" spans="1:206" ht="29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</row>
    <row r="484" spans="1:206" ht="29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</row>
    <row r="485" spans="1:206" ht="29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</row>
    <row r="486" spans="1:206" ht="29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</row>
    <row r="487" spans="1:206" ht="29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</row>
    <row r="488" spans="1:206" ht="29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</row>
    <row r="489" spans="1:206" ht="29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</row>
    <row r="490" spans="1:206" ht="29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</row>
    <row r="491" spans="1:206" ht="29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</row>
    <row r="492" spans="1:206" ht="29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</row>
    <row r="493" spans="1:206" ht="29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</row>
    <row r="494" spans="1:206" ht="29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</row>
    <row r="495" spans="1:206" ht="29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</row>
    <row r="496" spans="1:206" ht="29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</row>
    <row r="497" spans="1:206" ht="29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</row>
    <row r="498" spans="1:206" ht="29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</row>
    <row r="499" spans="1:206" ht="29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</row>
    <row r="500" spans="1:206" ht="29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</row>
    <row r="501" spans="1:206" ht="29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</row>
    <row r="502" spans="1:206" ht="29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</row>
    <row r="503" spans="1:206" ht="29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</row>
    <row r="504" spans="1:206" ht="29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</row>
    <row r="505" spans="1:206" ht="29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</row>
    <row r="506" spans="1:206" ht="29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</row>
    <row r="507" spans="1:206" ht="29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</row>
    <row r="508" spans="1:206" ht="29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</row>
    <row r="509" spans="1:206" ht="29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</row>
    <row r="510" spans="1:206" ht="29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</row>
    <row r="511" spans="1:206" ht="29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</row>
    <row r="512" spans="1:206" ht="29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</row>
    <row r="513" spans="1:206" ht="29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</row>
    <row r="514" spans="1:206" ht="29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</row>
    <row r="515" spans="1:206" ht="29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</row>
    <row r="516" spans="1:206" ht="29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</row>
    <row r="517" spans="1:206" ht="29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</row>
    <row r="518" spans="1:206" ht="29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</row>
    <row r="519" spans="1:206" ht="29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</row>
    <row r="520" spans="1:206" ht="29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</row>
    <row r="521" spans="1:206" ht="29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</row>
    <row r="522" spans="1:206" ht="29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</row>
    <row r="523" spans="1:206" ht="29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</row>
    <row r="524" spans="1:206" ht="29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</row>
    <row r="525" spans="1:206" ht="29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</row>
    <row r="526" spans="1:206" ht="29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</row>
    <row r="527" spans="1:206" ht="29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</row>
    <row r="528" spans="1:206" ht="29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</row>
    <row r="529" spans="1:206" ht="29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</row>
    <row r="530" spans="1:206" ht="29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</row>
    <row r="531" spans="1:206" ht="29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</row>
    <row r="532" spans="1:206" ht="29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</row>
    <row r="533" spans="1:206" ht="29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</row>
    <row r="534" spans="1:206" ht="29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</row>
    <row r="535" spans="1:206" ht="29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</row>
    <row r="536" spans="1:206" ht="29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</row>
    <row r="537" spans="1:206" ht="29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</row>
    <row r="538" spans="1:206" ht="29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</row>
    <row r="539" spans="1:206" ht="29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</row>
    <row r="540" spans="1:206" ht="29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</row>
    <row r="541" spans="1:206" ht="29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</row>
    <row r="542" spans="1:206" ht="29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</row>
    <row r="543" spans="1:206" ht="29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</row>
    <row r="544" spans="1:206" ht="29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</row>
    <row r="545" spans="1:206" ht="29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</row>
    <row r="546" spans="1:206" ht="29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</row>
    <row r="547" spans="1:206" ht="29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</row>
    <row r="548" spans="1:206" ht="29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</row>
    <row r="549" spans="1:206" ht="29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</row>
    <row r="550" spans="1:206" ht="29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</row>
    <row r="551" spans="1:206" ht="29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</row>
    <row r="552" spans="1:206" ht="29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</row>
    <row r="553" spans="1:206" ht="29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</row>
    <row r="554" spans="1:206" ht="29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</row>
    <row r="555" spans="1:206" ht="29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</row>
    <row r="556" spans="1:206" ht="29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</row>
    <row r="557" spans="1:206" ht="29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</row>
    <row r="558" spans="1:206" ht="29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</row>
    <row r="559" spans="1:206" ht="29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</row>
    <row r="560" spans="1:206" ht="29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</row>
    <row r="561" spans="1:206" ht="29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</row>
    <row r="562" spans="1:206" ht="29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</row>
    <row r="563" spans="1:206" ht="29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</row>
    <row r="564" spans="1:206" ht="29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</row>
    <row r="565" spans="1:206" ht="29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</row>
    <row r="566" spans="1:206" ht="29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</row>
    <row r="567" spans="1:206" ht="29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</row>
    <row r="568" spans="1:206" ht="29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</row>
    <row r="569" spans="1:206" ht="29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</row>
    <row r="570" spans="1:206" ht="29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</row>
    <row r="571" spans="1:206" ht="29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</row>
    <row r="572" spans="1:206" ht="29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</row>
    <row r="573" spans="1:206" ht="29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</row>
    <row r="574" spans="1:206" ht="29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</row>
    <row r="575" spans="1:206" ht="29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</row>
    <row r="576" spans="1:206" ht="29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</row>
    <row r="577" spans="1:206" ht="29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</row>
    <row r="578" spans="1:206" ht="29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</row>
    <row r="579" spans="1:206" ht="29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</row>
    <row r="580" spans="1:206" ht="29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</row>
    <row r="581" spans="1:206" ht="29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</row>
    <row r="582" spans="1:206" ht="29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</row>
    <row r="583" spans="1:206" ht="29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</row>
    <row r="584" spans="1:206" ht="29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</row>
    <row r="585" spans="1:206" ht="29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</row>
    <row r="586" spans="1:206" ht="29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</row>
    <row r="587" spans="1:206" ht="29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</row>
    <row r="588" spans="1:206" ht="29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</row>
    <row r="589" spans="1:206" ht="29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</row>
    <row r="590" spans="1:206" ht="29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</row>
    <row r="591" spans="1:206" ht="29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</row>
    <row r="592" spans="1:206" ht="29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</row>
    <row r="593" spans="1:206" ht="29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</row>
    <row r="594" spans="1:206" ht="29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</row>
    <row r="595" spans="1:206" ht="29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</row>
    <row r="596" spans="1:206" ht="29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</row>
    <row r="597" spans="1:206" ht="29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</row>
    <row r="598" spans="1:206" ht="29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</row>
    <row r="599" spans="1:206" ht="29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</row>
    <row r="600" spans="1:206" ht="29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</row>
    <row r="601" spans="1:206" ht="29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</row>
    <row r="602" spans="1:206" ht="29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</row>
    <row r="603" spans="1:206" ht="29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</row>
    <row r="604" spans="1:206" ht="29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</row>
    <row r="605" spans="1:206" ht="29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</row>
    <row r="606" spans="1:206" ht="29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</row>
    <row r="607" spans="1:206" ht="29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</row>
    <row r="608" spans="1:206" ht="29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</row>
    <row r="609" spans="1:206" ht="29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</row>
    <row r="610" spans="1:206" ht="29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</row>
    <row r="611" spans="1:206" ht="29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</row>
    <row r="612" spans="1:206" ht="29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</row>
    <row r="613" spans="1:206" ht="29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</row>
    <row r="614" spans="1:206" ht="29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</row>
    <row r="615" spans="1:206" ht="29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</row>
    <row r="616" spans="1:206" ht="29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</row>
    <row r="617" spans="1:206" ht="29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</row>
    <row r="618" spans="1:206" ht="29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</row>
    <row r="619" spans="1:206" ht="29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</row>
    <row r="620" spans="1:206" ht="29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</row>
    <row r="621" spans="1:206" ht="29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</row>
    <row r="622" spans="1:206" ht="29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</row>
    <row r="623" spans="1:206" ht="29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</row>
    <row r="624" spans="1:206" ht="29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</row>
    <row r="625" spans="1:206" ht="29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</row>
    <row r="626" spans="1:206" ht="29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</row>
    <row r="627" spans="1:206" ht="29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</row>
    <row r="628" spans="1:206" ht="29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</row>
    <row r="629" spans="1:206" ht="29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</row>
    <row r="630" spans="1:206" ht="29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</row>
    <row r="631" spans="1:206" ht="29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</row>
    <row r="632" spans="1:206" ht="29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</row>
    <row r="633" spans="1:206" ht="29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</row>
    <row r="634" spans="1:206" ht="29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</row>
    <row r="635" spans="1:206" ht="29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</row>
    <row r="636" spans="1:206" ht="29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</row>
    <row r="637" spans="1:206" ht="29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</row>
    <row r="638" spans="1:206" ht="29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</row>
    <row r="639" spans="1:206" ht="29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</row>
    <row r="640" spans="1:206" ht="29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</row>
    <row r="641" spans="1:206" ht="29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</row>
    <row r="642" spans="1:206" ht="29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</row>
    <row r="643" spans="1:206" ht="29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</row>
    <row r="644" spans="1:206" ht="29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</row>
    <row r="645" spans="1:206" ht="29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</row>
    <row r="646" spans="1:206" ht="29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</row>
    <row r="647" spans="1:206" ht="29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</row>
    <row r="648" spans="1:206" ht="29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</row>
    <row r="649" spans="1:206" ht="29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</row>
    <row r="650" spans="1:206" ht="29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</row>
    <row r="651" spans="1:206" ht="29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</row>
    <row r="652" spans="1:206" ht="29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</row>
    <row r="653" spans="1:206" ht="29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</row>
    <row r="654" spans="1:206" ht="29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</row>
    <row r="655" spans="1:206" ht="29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</row>
    <row r="656" spans="1:206" ht="29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</row>
    <row r="657" spans="1:206" ht="29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</row>
    <row r="658" spans="1:206" ht="29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</row>
    <row r="659" spans="1:206" ht="29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</row>
    <row r="660" spans="1:206" ht="29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</row>
    <row r="661" spans="1:206" ht="29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</row>
    <row r="662" spans="1:206" ht="29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</row>
    <row r="663" spans="1:206" ht="29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</row>
    <row r="664" spans="1:206" ht="29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</row>
    <row r="665" spans="1:206" ht="29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</row>
    <row r="666" spans="1:206" ht="29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</row>
    <row r="667" spans="1:206" ht="29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</row>
    <row r="668" spans="1:206" ht="29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</row>
    <row r="669" spans="1:206" ht="29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</row>
    <row r="670" spans="1:206" ht="29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</row>
    <row r="671" spans="1:206" ht="29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</row>
    <row r="672" spans="1:206" ht="29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</row>
    <row r="673" spans="1:206" ht="29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</row>
    <row r="674" spans="1:206" ht="29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</row>
    <row r="675" spans="1:206" ht="29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</row>
    <row r="676" spans="1:206" ht="29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</row>
    <row r="677" spans="1:206" ht="29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</row>
    <row r="678" spans="1:206" ht="29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</row>
    <row r="679" spans="1:206" ht="29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</row>
    <row r="680" spans="1:206" ht="29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</row>
    <row r="681" spans="1:206" ht="29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</row>
    <row r="682" spans="1:206" ht="29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</row>
    <row r="683" spans="1:206" ht="29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</row>
    <row r="684" spans="1:206" ht="29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</row>
    <row r="685" spans="1:206" ht="29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</row>
    <row r="686" spans="1:206" ht="29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</row>
    <row r="687" spans="1:206" ht="29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</row>
    <row r="688" spans="1:206" ht="29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</row>
    <row r="689" spans="1:206" ht="29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</row>
    <row r="690" spans="1:206" ht="29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</row>
    <row r="691" spans="1:206" ht="29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</row>
    <row r="692" spans="1:206" ht="29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</row>
    <row r="693" spans="1:206" ht="29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</row>
    <row r="694" spans="1:206" ht="29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</row>
    <row r="695" spans="1:206" ht="29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</row>
    <row r="696" spans="1:206" ht="29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</row>
    <row r="697" spans="1:206" ht="29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</row>
    <row r="698" spans="1:206" ht="29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</row>
    <row r="699" spans="1:206" ht="29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</row>
    <row r="700" spans="1:206" ht="29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</row>
    <row r="701" spans="1:206" ht="29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</row>
    <row r="702" spans="1:206" ht="29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</row>
    <row r="703" spans="1:206" ht="29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</row>
    <row r="704" spans="1:206" ht="29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</row>
    <row r="705" spans="1:206" ht="29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</row>
    <row r="706" spans="1:206" ht="29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</row>
    <row r="707" spans="1:206" ht="29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</row>
    <row r="708" spans="1:206" ht="29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</row>
    <row r="709" spans="1:206" ht="29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</row>
    <row r="710" spans="1:206" ht="29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</row>
    <row r="711" spans="1:206" ht="29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</row>
    <row r="712" spans="1:206" ht="29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</row>
    <row r="713" spans="1:206" ht="29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</row>
    <row r="714" spans="1:206" ht="29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</row>
    <row r="715" spans="1:206" ht="29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</row>
    <row r="716" spans="1:206" ht="29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</row>
    <row r="717" spans="1:206" ht="29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</row>
    <row r="718" spans="1:206" ht="29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</row>
    <row r="719" spans="1:206" ht="29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</row>
    <row r="720" spans="1:206" ht="29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</row>
    <row r="721" spans="1:206" ht="29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</row>
    <row r="722" spans="1:206" ht="29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</row>
    <row r="723" spans="1:206" ht="29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</row>
    <row r="724" spans="1:206" ht="29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</row>
    <row r="725" spans="1:206" ht="29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</row>
    <row r="726" spans="1:206" ht="29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</row>
    <row r="727" spans="1:206" ht="29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</row>
    <row r="728" spans="1:206" ht="29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</row>
    <row r="729" spans="1:206" ht="29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</row>
    <row r="730" spans="1:206" ht="29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</row>
    <row r="731" spans="1:206" ht="29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</row>
    <row r="732" spans="1:206" ht="29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</row>
    <row r="733" spans="1:206" ht="29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</row>
    <row r="734" spans="1:206" ht="29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</row>
    <row r="735" spans="1:206" ht="29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</row>
    <row r="736" spans="1:206" ht="29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</row>
    <row r="737" spans="1:206" ht="29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</row>
    <row r="738" spans="1:206" ht="29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</row>
    <row r="739" spans="1:206" ht="29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</row>
    <row r="740" spans="1:206" ht="29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</row>
    <row r="741" spans="1:206" ht="29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</row>
    <row r="742" spans="1:206" ht="29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</row>
    <row r="743" spans="1:206" ht="29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</row>
    <row r="744" spans="1:206" ht="29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</row>
    <row r="745" spans="1:206" ht="29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</row>
    <row r="746" spans="1:206" ht="29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</row>
    <row r="747" spans="1:206" ht="29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</row>
    <row r="748" spans="1:206" ht="29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</row>
    <row r="749" spans="1:206" ht="29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</row>
    <row r="750" spans="1:206" ht="29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</row>
    <row r="751" spans="1:206" ht="29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</row>
    <row r="752" spans="1:206" ht="29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</row>
    <row r="753" spans="1:206" ht="29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</row>
    <row r="754" spans="1:206" ht="29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</row>
    <row r="755" spans="1:206" ht="29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</row>
    <row r="756" spans="1:206" ht="29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</row>
    <row r="757" spans="1:206" ht="29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</row>
    <row r="758" spans="1:206" ht="29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</row>
    <row r="759" spans="1:206" ht="29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</row>
    <row r="760" spans="1:206" ht="29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</row>
    <row r="761" spans="1:206" ht="29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</row>
    <row r="762" spans="1:206" ht="29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</row>
    <row r="763" spans="1:206" ht="29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</row>
    <row r="764" spans="1:206" ht="29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</row>
    <row r="765" spans="1:206" ht="29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</row>
    <row r="766" spans="1:206" ht="29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</row>
    <row r="767" spans="1:206" ht="29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</row>
    <row r="768" spans="1:206" ht="29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</row>
    <row r="769" spans="1:206" ht="29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</row>
    <row r="770" spans="1:206" ht="29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</row>
    <row r="771" spans="1:206" ht="29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</row>
    <row r="772" spans="1:206" ht="29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</row>
    <row r="773" spans="1:206" ht="29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</row>
    <row r="774" spans="1:206" ht="29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</row>
    <row r="775" spans="1:206" ht="29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</row>
    <row r="776" spans="1:206" ht="29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</row>
    <row r="777" spans="1:206" ht="29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</row>
    <row r="778" spans="1:206" ht="29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</row>
    <row r="779" spans="1:206" ht="29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</row>
    <row r="780" spans="1:206" ht="29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</row>
    <row r="781" spans="1:206" ht="29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</row>
    <row r="782" spans="1:206" ht="29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</row>
    <row r="783" spans="1:206" ht="29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</row>
    <row r="784" spans="1:206" ht="29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</row>
    <row r="785" spans="1:206" ht="29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</row>
    <row r="786" spans="1:206" ht="29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</row>
    <row r="787" spans="1:206" ht="29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</row>
    <row r="788" spans="1:206" ht="29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</row>
    <row r="789" spans="1:206" ht="29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</row>
    <row r="790" spans="1:206" ht="29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</row>
    <row r="791" spans="1:206" ht="29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</row>
    <row r="792" spans="1:206" ht="29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</row>
    <row r="793" spans="1:206" ht="29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</row>
    <row r="794" spans="1:206" ht="29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</row>
    <row r="795" spans="1:206" ht="29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</row>
    <row r="796" spans="1:206" ht="29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</row>
    <row r="797" spans="1:206" ht="29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</row>
    <row r="798" spans="1:206" ht="29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</row>
    <row r="799" spans="1:206" ht="29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</row>
    <row r="800" spans="1:206" ht="29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</row>
    <row r="801" spans="1:206" ht="29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</row>
    <row r="802" spans="1:206" ht="29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</row>
    <row r="803" spans="1:206" ht="29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</row>
    <row r="804" spans="1:206" ht="29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</row>
    <row r="805" spans="1:206" ht="29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</row>
    <row r="806" spans="1:206" ht="29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</row>
    <row r="807" spans="1:206" ht="29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</row>
    <row r="808" spans="1:206" ht="29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</row>
    <row r="809" spans="1:206" ht="29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</row>
    <row r="810" spans="1:206" ht="29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</row>
    <row r="811" spans="1:206" ht="29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</row>
    <row r="812" spans="1:206" ht="29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</row>
    <row r="813" spans="1:206" ht="29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</row>
    <row r="814" spans="1:206" ht="29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</row>
    <row r="815" spans="1:206" ht="29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</row>
    <row r="816" spans="1:206" ht="29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</row>
    <row r="817" spans="1:206" ht="29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</row>
    <row r="818" spans="1:206" ht="29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</row>
    <row r="819" spans="1:206" ht="29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</row>
    <row r="820" spans="1:206" ht="29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</row>
    <row r="821" spans="1:206" ht="29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</row>
    <row r="822" spans="1:206" ht="29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</row>
    <row r="823" spans="1:206" ht="29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</row>
    <row r="824" spans="1:206" ht="29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</row>
    <row r="825" spans="1:206" ht="29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</row>
    <row r="826" spans="1:206" ht="29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</row>
    <row r="827" spans="1:206" ht="29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</row>
    <row r="828" spans="1:206" ht="29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</row>
    <row r="829" spans="1:206" ht="29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</row>
    <row r="830" spans="1:206" ht="29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</row>
    <row r="831" spans="1:206" ht="29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</row>
    <row r="832" spans="1:206" ht="29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</row>
    <row r="833" spans="1:206" ht="29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</row>
    <row r="834" spans="1:206" ht="29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</row>
    <row r="835" spans="1:206" ht="29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</row>
    <row r="836" spans="1:206" ht="29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</row>
    <row r="837" spans="1:206" ht="29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</row>
    <row r="838" spans="1:206" ht="29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</row>
    <row r="839" spans="1:206" ht="29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</row>
    <row r="840" spans="1:206" ht="29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</row>
    <row r="841" spans="1:206" ht="29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</row>
    <row r="842" spans="1:206" ht="29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</row>
    <row r="843" spans="1:206" ht="29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</row>
    <row r="844" spans="1:206" ht="29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</row>
    <row r="845" spans="1:206" ht="29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</row>
    <row r="846" spans="1:206" ht="29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</row>
    <row r="847" spans="1:206" ht="29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</row>
    <row r="848" spans="1:206" ht="29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</row>
    <row r="849" spans="1:206" ht="29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</row>
    <row r="850" spans="1:206" ht="29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</row>
    <row r="851" spans="1:206" ht="29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</row>
    <row r="852" spans="1:206" ht="29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</row>
    <row r="853" spans="1:206" ht="29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</row>
    <row r="854" spans="1:206" ht="29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</row>
    <row r="855" spans="1:206" ht="29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</row>
    <row r="856" spans="1:206" ht="29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</row>
    <row r="857" spans="1:206" ht="29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</row>
    <row r="858" spans="1:206" ht="29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</row>
    <row r="859" spans="1:206" ht="29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</row>
    <row r="860" spans="1:206" ht="29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</row>
    <row r="861" spans="1:206" ht="29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</row>
    <row r="862" spans="1:206" ht="29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</row>
    <row r="863" spans="1:206" ht="29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</row>
    <row r="864" spans="1:206" ht="29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</row>
    <row r="865" spans="1:206" ht="29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</row>
    <row r="866" spans="1:206" ht="29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</row>
    <row r="867" spans="1:206" ht="29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</row>
    <row r="868" spans="1:206" ht="29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</row>
    <row r="869" spans="1:206" ht="29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</row>
    <row r="870" spans="1:206" ht="29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</row>
    <row r="871" spans="1:206" ht="29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</row>
    <row r="872" spans="1:206" ht="29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</row>
    <row r="873" spans="1:206" ht="29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</row>
    <row r="874" spans="1:206" ht="29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</row>
    <row r="875" spans="1:206" ht="29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</row>
    <row r="876" spans="1:206" ht="29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</row>
    <row r="877" spans="1:206" ht="29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</row>
    <row r="878" spans="1:206" ht="29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</row>
    <row r="879" spans="1:206" ht="29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</row>
    <row r="880" spans="1:206" ht="29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</row>
    <row r="881" spans="1:206" ht="29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</row>
    <row r="882" spans="1:206" ht="29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</row>
    <row r="883" spans="1:206" ht="29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</row>
    <row r="884" spans="1:206" ht="29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</row>
    <row r="885" spans="1:206" ht="29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</row>
    <row r="886" spans="1:206" ht="29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</row>
    <row r="887" spans="1:206" ht="29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</row>
    <row r="888" spans="1:206" ht="29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</row>
    <row r="889" spans="1:206" ht="29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</row>
    <row r="890" spans="1:206" ht="29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</row>
    <row r="891" spans="1:206" ht="29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</row>
    <row r="892" spans="1:206" ht="29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</row>
    <row r="893" spans="1:206" ht="29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</row>
    <row r="894" spans="1:206" ht="29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</row>
    <row r="895" spans="1:206" ht="29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</row>
    <row r="896" spans="1:206" ht="29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</row>
    <row r="897" spans="1:206" ht="29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</row>
    <row r="898" spans="1:206" ht="29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</row>
    <row r="899" spans="1:206" ht="29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</row>
    <row r="900" spans="1:206" ht="29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</row>
    <row r="901" spans="1:206" ht="29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</row>
    <row r="902" spans="1:206" ht="29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</row>
    <row r="903" spans="1:206" ht="29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</row>
    <row r="904" spans="1:206" ht="29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</row>
    <row r="905" spans="1:206" ht="29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</row>
    <row r="906" spans="1:206" ht="29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</row>
    <row r="907" spans="1:206" ht="29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</row>
    <row r="908" spans="1:206" ht="29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</row>
    <row r="909" spans="1:206" ht="29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</row>
    <row r="910" spans="1:206" ht="29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</row>
    <row r="911" spans="1:206" ht="29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</row>
    <row r="912" spans="1:206" ht="29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</row>
    <row r="913" spans="1:206" ht="29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</row>
    <row r="914" spans="1:206" ht="29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</row>
    <row r="915" spans="1:206" ht="29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</row>
    <row r="916" spans="1:206" ht="29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</row>
    <row r="917" spans="1:206" ht="29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</row>
    <row r="918" spans="1:206" ht="29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</row>
    <row r="919" spans="1:206" ht="29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</row>
    <row r="920" spans="1:206" ht="29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</row>
    <row r="921" spans="1:206" ht="29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</row>
    <row r="922" spans="1:206" ht="29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</row>
    <row r="923" spans="1:206" ht="29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</row>
    <row r="924" spans="1:206" ht="29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</row>
    <row r="925" spans="1:206" ht="29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</row>
    <row r="926" spans="1:206" ht="29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</row>
    <row r="927" spans="1:206" ht="29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</row>
    <row r="928" spans="1:206" ht="29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</row>
    <row r="929" spans="1:206" ht="29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</row>
    <row r="930" spans="1:206" ht="29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</row>
    <row r="931" spans="1:206" ht="29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</row>
    <row r="932" spans="1:206" ht="29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</row>
    <row r="933" spans="1:206" ht="29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</row>
    <row r="934" spans="1:206" ht="29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</row>
    <row r="935" spans="1:206" ht="29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</row>
    <row r="936" spans="1:206" ht="29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</row>
    <row r="937" spans="1:206" ht="29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</row>
    <row r="938" spans="1:206" ht="29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</row>
    <row r="939" spans="1:206" ht="29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</row>
    <row r="940" spans="1:206" ht="29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</row>
    <row r="941" spans="1:206" ht="29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</row>
    <row r="942" spans="1:206" ht="29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</row>
    <row r="943" spans="1:206" ht="29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</row>
    <row r="944" spans="1:206" ht="29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</row>
    <row r="945" spans="1:206" ht="29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</row>
    <row r="946" spans="1:206" ht="29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</row>
    <row r="947" spans="1:206" ht="29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</row>
    <row r="948" spans="1:206" ht="29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</row>
    <row r="949" spans="1:206" ht="29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</row>
    <row r="950" spans="1:206" ht="29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</row>
    <row r="951" spans="1:206" ht="29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</row>
    <row r="952" spans="1:206" ht="29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</row>
    <row r="953" spans="1:206" ht="29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</row>
    <row r="954" spans="1:206" ht="29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</row>
    <row r="955" spans="1:206" ht="29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</row>
    <row r="956" spans="1:206" ht="29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</row>
    <row r="957" spans="1:206" ht="29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</row>
    <row r="958" spans="1:206" ht="29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</row>
    <row r="959" spans="1:206" ht="29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</row>
    <row r="960" spans="1:206" ht="29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</row>
    <row r="961" spans="1:206" ht="29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</row>
    <row r="962" spans="1:206" ht="29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</row>
    <row r="963" spans="1:206" ht="29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</row>
    <row r="964" spans="1:206" ht="29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</row>
    <row r="965" spans="1:206" ht="29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</row>
    <row r="966" spans="1:206" ht="29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</row>
    <row r="967" spans="1:206" ht="29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</row>
    <row r="968" spans="1:206" ht="29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</row>
    <row r="969" spans="1:206" ht="29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</row>
    <row r="970" spans="1:206" ht="29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</row>
    <row r="971" spans="1:206" ht="29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</row>
    <row r="972" spans="1:206" ht="29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</row>
    <row r="973" spans="1:206" ht="29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</row>
    <row r="974" spans="1:206" ht="29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</row>
    <row r="975" spans="1:206" ht="29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</row>
    <row r="976" spans="1:206" ht="29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</row>
    <row r="977" spans="1:206" ht="29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</row>
    <row r="978" spans="1:206" ht="29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</row>
    <row r="979" spans="1:206" ht="29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</row>
    <row r="980" spans="1:206" ht="29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</row>
    <row r="981" spans="1:206" ht="29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</row>
    <row r="982" spans="1:206" ht="29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</row>
    <row r="983" spans="1:206" ht="29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</row>
    <row r="984" spans="1:206" ht="29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</row>
    <row r="985" spans="1:206" ht="29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</row>
    <row r="986" spans="1:206" ht="29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</row>
    <row r="987" spans="1:206" ht="29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</row>
    <row r="988" spans="1:206" ht="29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</row>
    <row r="989" spans="1:206" ht="29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</row>
    <row r="990" spans="1:206" ht="29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</row>
    <row r="991" spans="1:206" ht="29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</row>
    <row r="992" spans="1:206" ht="29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</row>
    <row r="993" spans="1:206" ht="29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</row>
    <row r="994" spans="1:206" ht="29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</row>
    <row r="995" spans="1:206" ht="29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</row>
    <row r="996" spans="1:206" ht="29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</row>
    <row r="997" spans="1:206" ht="29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</row>
    <row r="998" spans="1:206" ht="29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</row>
    <row r="999" spans="1:206" ht="29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</row>
    <row r="1000" spans="1:206" ht="29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</row>
    <row r="1001" spans="1:206" ht="29.2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</row>
    <row r="1002" spans="1:206" ht="29.2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</row>
    <row r="1003" spans="1:206" ht="29.2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</row>
    <row r="1004" spans="1:206" ht="29.2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</row>
    <row r="1005" spans="1:206" ht="29.2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</row>
    <row r="1006" spans="1:206" ht="29.2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</row>
    <row r="1007" spans="1:206" ht="29.2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</row>
    <row r="1008" spans="1:206" ht="29.2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</row>
    <row r="1009" spans="1:206" ht="29.2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</row>
    <row r="1010" spans="1:206" ht="29.2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</row>
    <row r="1011" spans="1:206" ht="29.2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</row>
    <row r="1012" spans="1:206" ht="29.2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</row>
    <row r="1013" spans="1:206" ht="29.2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</row>
    <row r="1014" spans="1:206" ht="29.2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</row>
    <row r="1015" spans="1:206" ht="29.2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</row>
    <row r="1016" spans="1:206" ht="29.2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</row>
    <row r="1017" spans="1:206" ht="29.2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</row>
    <row r="1018" spans="1:206" ht="29.2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</row>
    <row r="1019" spans="1:206" ht="29.2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</row>
    <row r="1020" spans="1:206" ht="29.2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</row>
    <row r="1021" spans="1:206" ht="29.2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</row>
    <row r="1022" spans="1:206" ht="29.2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</row>
    <row r="1023" spans="1:206" ht="29.2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</row>
    <row r="1024" spans="1:206" ht="29.2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</row>
    <row r="1025" spans="1:206" ht="29.2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</row>
    <row r="1026" spans="1:206" ht="29.2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</row>
    <row r="1027" spans="1:206" ht="29.2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</row>
    <row r="1028" spans="1:206" ht="29.2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</row>
    <row r="1029" spans="1:206" ht="29.2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</row>
    <row r="1030" spans="1:206" ht="29.2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</row>
    <row r="1031" spans="1:206" ht="29.2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</row>
    <row r="1032" spans="1:206" ht="29.2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</row>
    <row r="1033" spans="1:206" ht="29.2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</row>
    <row r="1034" spans="1:206" ht="29.2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</row>
    <row r="1035" spans="1:206" ht="29.2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</row>
    <row r="1036" spans="1:206" ht="29.2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</row>
    <row r="1037" spans="1:206" ht="29.25" customHeigh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</row>
    <row r="1038" spans="1:206" ht="29.25" customHeigh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</row>
    <row r="1039" spans="1:206" ht="29.25" customHeigh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</row>
    <row r="1040" spans="1:206" ht="29.25" customHeigh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</row>
    <row r="1041" spans="1:206" ht="29.25" customHeigh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</row>
    <row r="1042" spans="1:206" ht="29.25" customHeigh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</row>
    <row r="1043" spans="1:206" ht="29.25" customHeigh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</row>
    <row r="1044" spans="1:206" ht="29.25" customHeigh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</row>
    <row r="1045" spans="1:206" ht="29.25" customHeigh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</row>
    <row r="1046" spans="1:206" ht="29.25" customHeigh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</row>
    <row r="1047" spans="1:206" ht="29.25" customHeigh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</row>
    <row r="1048" spans="1:206" ht="29.25" customHeigh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</row>
    <row r="1049" spans="1:206" ht="29.25" customHeigh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</row>
    <row r="1050" spans="1:206" ht="29.25" customHeigh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</row>
    <row r="1051" spans="1:206" ht="29.25" customHeigh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</row>
    <row r="1052" spans="1:206" ht="29.25" customHeigh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</row>
    <row r="1053" spans="1:206" ht="29.25" customHeigh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</row>
    <row r="1054" spans="1:206" ht="29.25" customHeigh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</row>
    <row r="1055" spans="1:206" ht="29.25" customHeigh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</row>
    <row r="1056" spans="1:206" ht="29.25" customHeigh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</row>
    <row r="1057" spans="1:206" ht="29.25" customHeigh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</row>
    <row r="1058" spans="1:206" ht="29.25" customHeigh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</row>
    <row r="1059" spans="1:206" ht="29.25" customHeigh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</row>
    <row r="1060" spans="1:206" ht="29.25" customHeigh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</row>
    <row r="1061" spans="1:206" ht="29.25" customHeigh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</row>
    <row r="1062" spans="1:206" ht="29.25" customHeigh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</row>
    <row r="1063" spans="1:206" ht="29.25" customHeigh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</row>
    <row r="1064" spans="1:206" ht="29.25" customHeigh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</row>
    <row r="1065" spans="1:206" ht="29.25" customHeigh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</row>
    <row r="1066" spans="1:206" ht="29.25" customHeigh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</row>
    <row r="1067" spans="1:206" ht="29.25" customHeigh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</row>
    <row r="1068" spans="1:206" ht="29.25" customHeigh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</row>
    <row r="1069" spans="1:206" ht="29.25" customHeigh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</row>
    <row r="1070" spans="1:206" ht="29.25" customHeigh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</row>
    <row r="1071" spans="1:206" ht="29.25" customHeigh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</row>
    <row r="1072" spans="1:206" ht="29.25" customHeigh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</row>
    <row r="1073" spans="1:206" ht="29.25" customHeigh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</row>
    <row r="1074" spans="1:206" ht="29.25" customHeigh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</row>
    <row r="1075" spans="1:206" ht="29.25" customHeigh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</row>
    <row r="1076" spans="1:206" ht="29.25" customHeigh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</row>
    <row r="1077" spans="1:206" ht="29.25" customHeigh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</row>
    <row r="1078" spans="1:206" ht="29.25" customHeigh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</row>
    <row r="1079" spans="1:206" ht="29.25" customHeigh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</row>
    <row r="1080" spans="1:206" ht="29.25" customHeigh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</row>
    <row r="1081" spans="1:206" ht="29.25" customHeigh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</row>
    <row r="1082" spans="1:206" ht="29.25" customHeigh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</row>
    <row r="1083" spans="1:206" ht="29.25" customHeigh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</row>
    <row r="1084" spans="1:206" ht="29.25" customHeigh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</row>
    <row r="1085" spans="1:206" ht="29.25" customHeigh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</row>
    <row r="1086" spans="1:206" ht="29.25" customHeigh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</row>
    <row r="1087" spans="1:206" ht="29.25" customHeigh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</row>
    <row r="1088" spans="1:206" ht="29.25" customHeigh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</row>
    <row r="1089" spans="1:206" ht="29.25" customHeigh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</row>
    <row r="1090" spans="1:206" ht="29.25" customHeigh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</row>
    <row r="1091" spans="1:206" ht="29.25" customHeigh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</row>
    <row r="1092" spans="1:206" ht="29.25" customHeigh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</row>
    <row r="1093" spans="1:206" ht="29.25" customHeigh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</row>
    <row r="1094" spans="1:206" ht="29.25" customHeigh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</row>
    <row r="1095" spans="1:206" ht="29.25" customHeigh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</row>
    <row r="1096" spans="1:206" ht="29.25" customHeigh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</row>
    <row r="1097" spans="1:206" ht="29.25" customHeigh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</row>
    <row r="1098" spans="1:206" ht="29.25" customHeigh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</row>
    <row r="1099" spans="1:206" ht="29.25" customHeigh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</row>
    <row r="1100" spans="1:206" ht="29.25" customHeigh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</row>
    <row r="1101" spans="1:206" ht="29.25" customHeigh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</row>
    <row r="1102" spans="1:206" ht="29.25" customHeigh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</row>
    <row r="1103" spans="1:206" ht="29.25" customHeigh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</row>
    <row r="1104" spans="1:206" ht="29.25" customHeigh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</row>
    <row r="1105" spans="1:206" ht="29.25" customHeigh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</row>
    <row r="1106" spans="1:206" ht="29.25" customHeigh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</row>
    <row r="1107" spans="1:206" ht="29.25" customHeigh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</row>
    <row r="1108" spans="1:206" ht="29.25" customHeigh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</row>
    <row r="1109" spans="1:206" ht="29.25" customHeigh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</row>
    <row r="1110" spans="1:206" ht="29.25" customHeigh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</row>
    <row r="1111" spans="1:206" ht="29.25" customHeigh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</row>
    <row r="1112" spans="1:206" ht="29.25" customHeigh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</row>
    <row r="1113" spans="1:206" ht="29.25" customHeigh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</row>
    <row r="1114" spans="1:206" ht="29.25" customHeigh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</row>
    <row r="1115" spans="1:206" ht="29.25" customHeigh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</row>
    <row r="1116" spans="1:206" ht="29.25" customHeigh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</row>
    <row r="1117" spans="1:206" ht="29.25" customHeigh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</row>
    <row r="1118" spans="1:206" ht="29.25" customHeigh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</row>
    <row r="1119" spans="1:206" ht="29.25" customHeigh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</row>
    <row r="1120" spans="1:206" ht="29.25" customHeigh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</row>
    <row r="1121" spans="1:206" ht="29.25" customHeigh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</row>
    <row r="1122" spans="1:206" ht="29.25" customHeigh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</row>
    <row r="1123" spans="1:206" ht="29.25" customHeigh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</row>
    <row r="1124" spans="1:206" ht="29.25" customHeigh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</row>
    <row r="1125" spans="1:206" ht="29.25" customHeigh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</row>
    <row r="1126" spans="1:206" ht="29.25" customHeigh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</row>
    <row r="1127" spans="1:206" ht="29.25" customHeigh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</row>
    <row r="1128" spans="1:206" ht="29.25" customHeigh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</row>
    <row r="1129" spans="1:206" ht="29.25" customHeigh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</row>
    <row r="1130" spans="1:206" ht="29.25" customHeigh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</row>
    <row r="1131" spans="1:206" ht="29.25" customHeigh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</row>
    <row r="1132" spans="1:206" ht="29.25" customHeigh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</row>
    <row r="1133" spans="1:206" ht="29.25" customHeigh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</row>
    <row r="1134" spans="1:206" ht="29.25" customHeigh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</row>
    <row r="1135" spans="1:206" ht="29.25" customHeigh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</row>
    <row r="1136" spans="1:206" ht="29.25" customHeigh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</row>
    <row r="1137" spans="1:206" ht="29.25" customHeigh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</row>
    <row r="1138" spans="1:206" ht="29.25" customHeigh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</row>
    <row r="1139" spans="1:206" ht="29.25" customHeigh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</row>
    <row r="1140" spans="1:206" ht="29.25" customHeigh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</row>
    <row r="1141" spans="1:206" ht="29.25" customHeigh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</row>
    <row r="1142" spans="1:206" ht="29.25" customHeight="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</row>
    <row r="1143" spans="1:206" ht="29.25" customHeight="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</row>
    <row r="1144" spans="1:206" ht="29.25" customHeight="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</row>
    <row r="1145" spans="1:206" ht="29.25" customHeight="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</row>
    <row r="1146" spans="1:206" ht="29.25" customHeight="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</row>
    <row r="1147" spans="1:206" ht="29.25" customHeight="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</row>
    <row r="1148" spans="1:206" ht="29.25" customHeight="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</row>
    <row r="1149" spans="1:206" ht="29.25" customHeight="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</row>
    <row r="1150" spans="1:206" ht="29.25" customHeight="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</row>
    <row r="1151" spans="1:206" ht="29.25" customHeight="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</row>
    <row r="1152" spans="1:206" ht="29.25" customHeight="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</row>
    <row r="1153" spans="1:206" ht="29.25" customHeigh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</row>
    <row r="1154" spans="1:206" ht="29.25" customHeight="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</row>
    <row r="1155" spans="1:206" ht="29.25" customHeight="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</row>
    <row r="1156" spans="1:206" ht="29.25" customHeight="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</row>
    <row r="1157" spans="1:206" ht="29.25" customHeight="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</row>
    <row r="1158" spans="1:206" ht="29.25" customHeight="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</row>
    <row r="1159" spans="1:206" ht="29.25" customHeight="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</row>
    <row r="1160" spans="1:206" ht="29.25" customHeight="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</row>
    <row r="1161" spans="1:206" ht="29.25" customHeight="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</row>
    <row r="1162" spans="1:206" ht="29.25" customHeight="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</row>
    <row r="1163" spans="1:206" ht="29.25" customHeight="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</row>
    <row r="1164" spans="1:206" ht="29.25" customHeight="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</row>
    <row r="1165" spans="1:206" ht="29.25" customHeight="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</row>
    <row r="1166" spans="1:206" ht="29.25" customHeight="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</row>
    <row r="1167" spans="1:206" ht="29.25" customHeight="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</row>
    <row r="1168" spans="1:206" ht="29.25" customHeight="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</row>
    <row r="1169" spans="1:206" ht="29.25" customHeight="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</row>
    <row r="1170" spans="1:206" ht="29.25" customHeight="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</row>
    <row r="1171" spans="1:206" ht="29.25" customHeight="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</row>
    <row r="1172" spans="1:206" ht="29.25" customHeight="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</row>
    <row r="1173" spans="1:206" ht="29.25" customHeight="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</row>
    <row r="1174" spans="1:206" ht="29.25" customHeight="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</row>
    <row r="1175" spans="1:206" ht="29.25" customHeight="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</row>
    <row r="1176" spans="1:206" ht="29.25" customHeight="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</row>
    <row r="1177" spans="1:206" ht="29.25" customHeight="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</row>
    <row r="1178" spans="1:206" ht="29.25" customHeight="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</row>
    <row r="1179" spans="1:206" ht="29.25" customHeight="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</row>
    <row r="1180" spans="1:206" ht="29.25" customHeight="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</row>
    <row r="1181" spans="1:206" ht="29.25" customHeight="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</row>
    <row r="1182" spans="1:206" ht="29.25" customHeight="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</row>
    <row r="1183" spans="1:206" ht="29.25" customHeight="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</row>
    <row r="1184" spans="1:206" ht="29.25" customHeigh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</row>
    <row r="1185" spans="1:206" ht="29.25" customHeight="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</row>
    <row r="1186" spans="1:206" ht="29.25" customHeight="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</row>
    <row r="1187" spans="1:206" ht="29.25" customHeight="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</row>
    <row r="1188" spans="1:206" ht="29.25" customHeight="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</row>
    <row r="1189" spans="1:206" ht="29.25" customHeight="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</row>
    <row r="1190" spans="1:206" ht="29.25" customHeight="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</row>
    <row r="1191" spans="1:206" ht="29.25" customHeight="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</row>
    <row r="1192" spans="1:206" ht="29.25" customHeight="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</row>
    <row r="1193" spans="1:206" ht="29.25" customHeight="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</row>
    <row r="1194" spans="1:206" ht="29.25" customHeight="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</row>
    <row r="1195" spans="1:206" ht="29.25" customHeight="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</row>
    <row r="1196" spans="1:206" ht="29.25" customHeight="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</row>
    <row r="1197" spans="1:206" ht="29.25" customHeight="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</row>
    <row r="1198" spans="1:206" ht="29.25" customHeight="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</row>
    <row r="1199" spans="1:206" ht="29.25" customHeight="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</row>
    <row r="1200" spans="1:206" ht="29.25" customHeight="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</row>
    <row r="1201" spans="1:206" ht="29.25" customHeight="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</row>
    <row r="1202" spans="1:206" ht="29.25" customHeight="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</row>
    <row r="1203" spans="1:206" ht="29.25" customHeight="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</row>
    <row r="1204" spans="1:206" ht="29.25" customHeight="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</row>
    <row r="1205" spans="1:206" ht="29.25" customHeight="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</row>
    <row r="1206" spans="1:206" ht="29.25" customHeight="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</row>
    <row r="1207" spans="1:206" ht="29.25" customHeight="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</row>
    <row r="1208" spans="1:206" ht="29.25" customHeight="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</row>
    <row r="1209" spans="1:206" ht="29.25" customHeight="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</row>
    <row r="1210" spans="1:206" ht="29.25" customHeight="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</row>
    <row r="1211" spans="1:206" ht="29.25" customHeight="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</row>
    <row r="1212" spans="1:206" ht="29.25" customHeight="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</row>
    <row r="1213" spans="1:206" ht="29.25" customHeight="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</row>
    <row r="1214" spans="1:206" ht="29.25" customHeight="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</row>
    <row r="1215" spans="1:206" ht="29.25" customHeigh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</row>
    <row r="1216" spans="1:206" ht="29.25" customHeight="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</row>
    <row r="1217" spans="1:206" ht="29.25" customHeight="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</row>
    <row r="1218" spans="1:206" ht="29.25" customHeight="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</row>
    <row r="1219" spans="1:206" ht="29.25" customHeight="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</row>
    <row r="1220" spans="1:206" ht="29.25" customHeight="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</row>
    <row r="1221" spans="1:206" ht="29.25" customHeight="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</row>
    <row r="1222" spans="1:206" ht="29.25" customHeight="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</row>
    <row r="1223" spans="1:206" ht="29.25" customHeight="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</row>
    <row r="1224" spans="1:206" ht="29.25" customHeight="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</row>
    <row r="1225" spans="1:206" ht="29.25" customHeight="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</row>
    <row r="1226" spans="1:206" ht="29.25" customHeight="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</row>
    <row r="1227" spans="1:206" ht="29.25" customHeight="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</row>
    <row r="1228" spans="1:206" ht="29.25" customHeight="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</row>
    <row r="1229" spans="1:206" ht="29.25" customHeight="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</row>
    <row r="1230" spans="1:206" ht="29.25" customHeight="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</row>
    <row r="1231" spans="1:206" ht="29.25" customHeight="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</row>
    <row r="1232" spans="1:206" ht="29.25" customHeight="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</row>
    <row r="1233" spans="1:206" ht="29.25" customHeight="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</row>
    <row r="1234" spans="1:206" ht="29.25" customHeigh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</row>
    <row r="1235" spans="1:206" ht="29.25" customHeigh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</row>
    <row r="1236" spans="1:206" ht="29.25" customHeigh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</row>
    <row r="1237" spans="1:206" ht="29.25" customHeigh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</row>
    <row r="1238" spans="1:206" ht="29.25" customHeigh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</row>
    <row r="1239" spans="1:206" ht="29.25" customHeigh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</row>
    <row r="1240" spans="1:206" ht="29.25" customHeigh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</row>
    <row r="1241" spans="1:206" ht="29.25" customHeigh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</row>
    <row r="1242" spans="1:206" ht="29.25" customHeigh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</row>
    <row r="1243" spans="1:206" ht="29.25" customHeigh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</row>
    <row r="1244" spans="1:206" ht="29.25" customHeigh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</row>
    <row r="1245" spans="1:206" ht="29.25" customHeigh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</row>
    <row r="1246" spans="1:206" ht="29.25" customHeigh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</row>
    <row r="1247" spans="1:206" ht="29.25" customHeigh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</row>
    <row r="1248" spans="1:206" ht="29.25" customHeigh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</row>
    <row r="1249" spans="1:206" ht="29.25" customHeigh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</row>
    <row r="1250" spans="1:206" ht="29.25" customHeigh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</row>
    <row r="1251" spans="1:206" ht="29.25" customHeigh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</row>
    <row r="1252" spans="1:206" ht="29.25" customHeigh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</row>
    <row r="1253" spans="1:206" ht="29.25" customHeigh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</row>
    <row r="1254" spans="1:206" ht="29.25" customHeigh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</row>
    <row r="1255" spans="1:206" ht="29.25" customHeigh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</row>
    <row r="1256" spans="1:206" ht="29.25" customHeigh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</row>
    <row r="1257" spans="1:206" ht="29.25" customHeigh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</row>
    <row r="1258" spans="1:206" ht="29.25" customHeigh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</row>
    <row r="1259" spans="1:206" ht="29.25" customHeigh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</row>
    <row r="1260" spans="1:206" ht="29.25" customHeigh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</row>
    <row r="1261" spans="1:206" ht="29.25" customHeigh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</row>
    <row r="1262" spans="1:206" ht="29.25" customHeigh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</row>
    <row r="1263" spans="1:206" ht="29.25" customHeigh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</row>
    <row r="1264" spans="1:206" ht="29.25" customHeigh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</row>
    <row r="1265" spans="1:206" ht="29.25" customHeigh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</row>
    <row r="1266" spans="1:206" ht="29.25" customHeigh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</row>
    <row r="1267" spans="1:206" ht="29.25" customHeigh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</row>
    <row r="1268" spans="1:206" ht="29.25" customHeigh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</row>
    <row r="1269" spans="1:206" ht="29.25" customHeigh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</row>
    <row r="1270" spans="1:206" ht="29.25" customHeigh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</row>
    <row r="1271" spans="1:206" ht="29.25" customHeigh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</row>
    <row r="1272" spans="1:206" ht="29.25" customHeigh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</row>
    <row r="1273" spans="1:206" ht="29.25" customHeigh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</row>
    <row r="1274" spans="1:206" ht="29.25" customHeight="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</row>
    <row r="1275" spans="1:206" ht="29.25" customHeight="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</row>
    <row r="1276" spans="1:206" ht="29.25" customHeight="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</row>
    <row r="1277" spans="1:206" ht="29.25" customHeigh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</row>
    <row r="1278" spans="1:206" ht="29.25" customHeight="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</row>
    <row r="1279" spans="1:206" ht="29.25" customHeight="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</row>
    <row r="1280" spans="1:206" ht="29.25" customHeight="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</row>
    <row r="1281" spans="1:206" ht="29.25" customHeight="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</row>
    <row r="1282" spans="1:206" ht="29.25" customHeight="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</row>
    <row r="1283" spans="1:206" ht="29.25" customHeight="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</row>
    <row r="1284" spans="1:206" ht="29.25" customHeight="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</row>
    <row r="1285" spans="1:206" ht="29.25" customHeight="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</row>
    <row r="1286" spans="1:206" ht="29.25" customHeight="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</row>
    <row r="1287" spans="1:206" ht="29.25" customHeight="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</row>
    <row r="1288" spans="1:206" ht="29.25" customHeight="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</row>
    <row r="1289" spans="1:206" ht="29.25" customHeight="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</row>
    <row r="1290" spans="1:206" ht="29.25" customHeight="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</row>
    <row r="1291" spans="1:206" ht="29.25" customHeight="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</row>
    <row r="1292" spans="1:206" ht="29.25" customHeight="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</row>
    <row r="1293" spans="1:206" ht="29.25" customHeight="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</row>
    <row r="1294" spans="1:206" ht="29.25" customHeight="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</row>
    <row r="1295" spans="1:206" ht="29.25" customHeight="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</row>
    <row r="1296" spans="1:206" ht="29.25" customHeight="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</row>
    <row r="1297" spans="1:206" ht="29.25" customHeight="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</row>
    <row r="1298" spans="1:206" ht="29.25" customHeight="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</row>
    <row r="1299" spans="1:206" ht="29.25" customHeight="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</row>
    <row r="1300" spans="1:206" ht="29.25" customHeight="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</row>
    <row r="1301" spans="1:206" ht="29.25" customHeight="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</row>
    <row r="1302" spans="1:206" ht="29.25" customHeight="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</row>
    <row r="1303" spans="1:206" ht="29.25" customHeight="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</row>
    <row r="1304" spans="1:206" ht="29.25" customHeight="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</row>
    <row r="1305" spans="1:206" ht="29.25" customHeight="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</row>
    <row r="1306" spans="1:206" ht="29.25" customHeight="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</row>
    <row r="1307" spans="1:206" ht="29.25" customHeight="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</row>
    <row r="1308" spans="1:206" ht="29.25" customHeigh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</row>
    <row r="1309" spans="1:206" ht="29.25" customHeight="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</row>
    <row r="1310" spans="1:206" ht="29.25" customHeight="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</row>
    <row r="1311" spans="1:206" ht="29.25" customHeight="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</row>
    <row r="1312" spans="1:206" ht="29.25" customHeight="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</row>
    <row r="1313" spans="1:206" ht="29.25" customHeight="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</row>
    <row r="1314" spans="1:206" ht="29.25" customHeight="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</row>
    <row r="1315" spans="1:206" ht="29.25" customHeight="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</row>
    <row r="1316" spans="1:206" ht="29.25" customHeight="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</row>
    <row r="1317" spans="1:206" ht="29.25" customHeight="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</row>
    <row r="1318" spans="1:206" ht="29.25" customHeight="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</row>
    <row r="1319" spans="1:206" ht="29.25" customHeight="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</row>
    <row r="1320" spans="1:206" ht="29.25" customHeight="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</row>
    <row r="1321" spans="1:206" ht="29.25" customHeight="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</row>
    <row r="1322" spans="1:206" ht="29.25" customHeight="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</row>
    <row r="1323" spans="1:206" ht="29.25" customHeight="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</row>
    <row r="1324" spans="1:206" ht="29.25" customHeight="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</row>
    <row r="1325" spans="1:206" ht="29.25" customHeight="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</row>
    <row r="1326" spans="1:206" ht="29.25" customHeight="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</row>
    <row r="1327" spans="1:206" ht="29.25" customHeight="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</row>
    <row r="1328" spans="1:206" ht="29.25" customHeight="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</row>
    <row r="1329" spans="1:206" ht="29.25" customHeight="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</row>
    <row r="1330" spans="1:206" ht="29.25" customHeight="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</row>
    <row r="1331" spans="1:206" ht="29.25" customHeight="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</row>
    <row r="1332" spans="1:206" ht="29.25" customHeight="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</row>
    <row r="1333" spans="1:206" ht="29.25" customHeight="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</row>
    <row r="1334" spans="1:206" ht="29.25" customHeight="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</row>
    <row r="1335" spans="1:206" ht="29.25" customHeight="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</row>
    <row r="1336" spans="1:206" ht="29.25" customHeight="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</row>
    <row r="1337" spans="1:206" ht="29.25" customHeight="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</row>
    <row r="1338" spans="1:206" ht="29.25" customHeight="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</row>
    <row r="1339" spans="1:206" ht="29.25" customHeigh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</row>
    <row r="1340" spans="1:206" ht="29.25" customHeight="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</row>
    <row r="1341" spans="1:206" ht="29.25" customHeight="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</row>
    <row r="1342" spans="1:206" ht="29.25" customHeight="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</row>
    <row r="1343" spans="1:206" ht="29.25" customHeight="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</row>
    <row r="1344" spans="1:206" ht="29.25" customHeight="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</row>
    <row r="1345" spans="1:206" ht="29.25" customHeight="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</row>
    <row r="1346" spans="1:206" ht="29.25" customHeight="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</row>
    <row r="1347" spans="1:206" ht="29.25" customHeight="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</row>
    <row r="1348" spans="1:206" ht="29.25" customHeight="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</row>
    <row r="1349" spans="1:206" ht="29.25" customHeight="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</row>
    <row r="1350" spans="1:206" ht="29.25" customHeight="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</row>
    <row r="1351" spans="1:206" ht="29.25" customHeight="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</row>
    <row r="1352" spans="1:206" ht="29.25" customHeight="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</row>
    <row r="1353" spans="1:206" ht="29.25" customHeight="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</row>
    <row r="1354" spans="1:206" ht="29.25" customHeight="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</row>
    <row r="1355" spans="1:206" ht="29.25" customHeight="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</row>
    <row r="1356" spans="1:206" ht="29.25" customHeight="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</row>
    <row r="1357" spans="1:206" ht="29.25" customHeight="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</row>
    <row r="1358" spans="1:206" ht="29.25" customHeight="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</row>
    <row r="1359" spans="1:206" ht="29.25" customHeight="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</row>
    <row r="1360" spans="1:206" ht="29.25" customHeight="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</row>
    <row r="1361" spans="1:206" ht="29.25" customHeight="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</row>
    <row r="1362" spans="1:206" ht="29.25" customHeight="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</row>
    <row r="1363" spans="1:206" ht="29.25" customHeight="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</row>
    <row r="1364" spans="1:206" ht="29.25" customHeight="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</row>
    <row r="1365" spans="1:206" ht="29.25" customHeight="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</row>
    <row r="1366" spans="1:206" ht="29.25" customHeight="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</row>
    <row r="1367" spans="1:206" ht="29.25" customHeight="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</row>
    <row r="1368" spans="1:206" ht="29.25" customHeight="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</row>
    <row r="1369" spans="1:206" ht="29.25" customHeight="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</row>
    <row r="1370" spans="1:206" ht="29.25" customHeigh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</row>
    <row r="1371" spans="1:206" ht="29.25" customHeight="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</row>
    <row r="1372" spans="1:206" ht="29.25" customHeight="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</row>
    <row r="1373" spans="1:206" ht="29.25" customHeight="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</row>
    <row r="1374" spans="1:206" ht="29.25" customHeight="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</row>
    <row r="1375" spans="1:206" ht="29.25" customHeight="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</row>
    <row r="1376" spans="1:206" ht="29.25" customHeight="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</row>
    <row r="1377" spans="1:206" ht="29.25" customHeight="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</row>
    <row r="1378" spans="1:206" ht="29.25" customHeight="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</row>
    <row r="1379" spans="1:206" ht="29.25" customHeight="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</row>
    <row r="1380" spans="1:206" ht="29.25" customHeight="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</row>
    <row r="1381" spans="1:206" ht="29.25" customHeight="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</row>
    <row r="1382" spans="1:206" ht="29.25" customHeight="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</row>
    <row r="1383" spans="1:206" ht="29.25" customHeight="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</row>
    <row r="1384" spans="1:206" ht="29.25" customHeight="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</row>
    <row r="1385" spans="1:206" ht="29.25" customHeight="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</row>
    <row r="1386" spans="1:206" ht="29.25" customHeight="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</row>
    <row r="1387" spans="1:206" ht="29.25" customHeight="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</row>
    <row r="1388" spans="1:206" ht="29.25" customHeight="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</row>
    <row r="1389" spans="1:206" ht="29.25" customHeight="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</row>
    <row r="1390" spans="1:206" ht="29.25" customHeight="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</row>
    <row r="1391" spans="1:206" ht="29.25" customHeight="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</row>
    <row r="1392" spans="1:206" ht="29.25" customHeight="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</row>
    <row r="1393" spans="1:206" ht="29.25" customHeight="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</row>
    <row r="1394" spans="1:206" ht="29.25" customHeight="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</row>
    <row r="1395" spans="1:206" ht="29.25" customHeight="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</row>
    <row r="1396" spans="1:206" ht="29.25" customHeight="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</row>
    <row r="1397" spans="1:206" ht="29.25" customHeight="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</row>
    <row r="1398" spans="1:206" ht="29.25" customHeight="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</row>
    <row r="1399" spans="1:206" ht="29.25" customHeight="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</row>
    <row r="1400" spans="1:206" ht="29.25" customHeight="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</row>
    <row r="1401" spans="1:206" ht="29.25" customHeigh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</row>
    <row r="1402" spans="1:206" ht="29.25" customHeight="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</row>
    <row r="1403" spans="1:206" ht="29.25" customHeight="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</row>
    <row r="1404" spans="1:206" ht="29.25" customHeight="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</row>
    <row r="1405" spans="1:206" ht="29.25" customHeight="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</row>
    <row r="1406" spans="1:206" ht="29.25" customHeight="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</row>
    <row r="1407" spans="1:206" ht="29.25" customHeight="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</row>
    <row r="1408" spans="1:206" ht="29.25" customHeight="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</row>
    <row r="1409" spans="1:206" ht="29.25" customHeight="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</row>
    <row r="1410" spans="1:206" ht="29.25" customHeight="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</row>
    <row r="1411" spans="1:206" ht="29.25" customHeight="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</row>
    <row r="1412" spans="1:206" ht="29.25" customHeight="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</row>
    <row r="1413" spans="1:206" ht="29.25" customHeight="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</row>
    <row r="1414" spans="1:206" ht="29.25" customHeight="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</row>
    <row r="1415" spans="1:206" ht="29.25" customHeight="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</row>
    <row r="1416" spans="1:206" ht="29.25" customHeight="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</row>
    <row r="1417" spans="1:206" ht="29.25" customHeight="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</row>
    <row r="1418" spans="1:206" ht="29.25" customHeight="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</row>
    <row r="1419" spans="1:206" ht="29.25" customHeight="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</row>
    <row r="1420" spans="1:206" ht="29.25" customHeight="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</row>
    <row r="1421" spans="1:206" ht="29.25" customHeight="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</row>
    <row r="1422" spans="1:206" ht="29.25" customHeight="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</row>
    <row r="1423" spans="1:206" ht="29.25" customHeight="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</row>
    <row r="1424" spans="1:206" ht="29.25" customHeight="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</row>
    <row r="1425" spans="1:206" ht="29.25" customHeight="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</row>
    <row r="1426" spans="1:206" ht="29.25" customHeight="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</row>
    <row r="1427" spans="1:206" ht="29.25" customHeight="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</row>
    <row r="1428" spans="1:206" ht="29.25" customHeight="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</row>
    <row r="1429" spans="1:206" ht="29.25" customHeight="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</row>
    <row r="1430" spans="1:206" ht="29.25" customHeight="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</row>
    <row r="1431" spans="1:206" ht="29.25" customHeight="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</row>
    <row r="1432" spans="1:206" ht="29.25" customHeigh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</row>
    <row r="1433" spans="1:206" ht="29.25" customHeight="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</row>
    <row r="1434" spans="1:206" ht="29.25" customHeight="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</row>
    <row r="1435" spans="1:206" ht="29.25" customHeight="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</row>
    <row r="1436" spans="1:206" ht="29.25" customHeight="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</row>
    <row r="1437" spans="1:206" ht="29.25" customHeight="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</row>
    <row r="1438" spans="1:206" ht="29.25" customHeight="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</row>
    <row r="1439" spans="1:206" ht="29.25" customHeight="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</row>
    <row r="1440" spans="1:206" ht="29.25" customHeight="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</row>
    <row r="1441" spans="1:206" ht="29.25" customHeight="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</row>
    <row r="1442" spans="1:206" ht="29.25" customHeight="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</row>
    <row r="1443" spans="1:206" ht="29.25" customHeight="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</row>
    <row r="1444" spans="1:206" ht="29.25" customHeight="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</row>
    <row r="1445" spans="1:206" ht="29.25" customHeight="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</row>
    <row r="1446" spans="1:206" ht="29.25" customHeight="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</row>
    <row r="1447" spans="1:206" ht="29.25" customHeight="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</row>
    <row r="1448" spans="1:206" ht="29.25" customHeight="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</row>
    <row r="1449" spans="1:206" ht="29.25" customHeight="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</row>
    <row r="1450" spans="1:206" ht="29.25" customHeight="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</row>
    <row r="1451" spans="1:206" ht="29.25" customHeight="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</row>
    <row r="1452" spans="1:206" ht="29.25" customHeight="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</row>
    <row r="1453" spans="1:206" ht="29.25" customHeight="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</row>
    <row r="1454" spans="1:206" ht="29.25" customHeight="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</row>
    <row r="1455" spans="1:206" ht="29.25" customHeight="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</row>
    <row r="1456" spans="1:206" ht="29.25" customHeight="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</row>
    <row r="1457" spans="1:206" ht="29.25" customHeight="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</row>
    <row r="1458" spans="1:206" ht="29.25" customHeight="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</row>
    <row r="1459" spans="1:206" ht="29.25" customHeight="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</row>
    <row r="1460" spans="1:206" ht="29.25" customHeight="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</row>
    <row r="1461" spans="1:206" ht="29.25" customHeight="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</row>
    <row r="1462" spans="1:206" ht="29.25" customHeight="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</row>
    <row r="1463" spans="1:206" ht="29.25" customHeigh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</row>
    <row r="1464" spans="1:206" ht="29.25" customHeight="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</row>
    <row r="1465" spans="1:206" ht="29.25" customHeight="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</row>
    <row r="1466" spans="1:206" ht="29.25" customHeight="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</row>
    <row r="1467" spans="1:206" ht="29.25" customHeight="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</row>
    <row r="1468" spans="1:206" ht="29.25" customHeight="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</row>
    <row r="1469" spans="1:206" ht="29.25" customHeight="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</row>
    <row r="1470" spans="1:206" ht="29.25" customHeight="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</row>
    <row r="1471" spans="1:206" ht="29.25" customHeight="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</row>
    <row r="1472" spans="1:206" ht="29.25" customHeight="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</row>
    <row r="1473" spans="1:206" ht="29.25" customHeight="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</row>
    <row r="1474" spans="1:206" ht="29.25" customHeight="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</row>
    <row r="1475" spans="1:206" ht="29.25" customHeight="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</row>
    <row r="1476" spans="1:206" ht="29.25" customHeight="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</row>
    <row r="1477" spans="1:206" ht="29.25" customHeight="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</row>
    <row r="1478" spans="1:206" ht="29.25" customHeight="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</row>
    <row r="1479" spans="1:206" ht="29.25" customHeight="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</row>
    <row r="1480" spans="1:206" ht="29.25" customHeight="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</row>
    <row r="1481" spans="1:206" ht="29.25" customHeight="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</row>
    <row r="1482" spans="1:206" ht="29.25" customHeight="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</row>
    <row r="1483" spans="1:206" ht="29.25" customHeight="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</row>
    <row r="1484" spans="1:206" ht="29.25" customHeight="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</row>
    <row r="1485" spans="1:206" ht="29.25" customHeight="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</row>
    <row r="1486" spans="1:206" ht="29.25" customHeight="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</row>
    <row r="1487" spans="1:206" ht="29.25" customHeight="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</row>
    <row r="1488" spans="1:206" ht="29.25" customHeight="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</row>
    <row r="1489" spans="1:206" ht="29.25" customHeight="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</row>
    <row r="1490" spans="1:206" ht="29.25" customHeight="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</row>
    <row r="1491" spans="1:206" ht="29.25" customHeight="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</row>
    <row r="1492" spans="1:206" ht="29.25" customHeight="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</row>
    <row r="1493" spans="1:206" ht="29.25" customHeight="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</row>
    <row r="1494" spans="1:206" ht="29.25" customHeigh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</row>
    <row r="1495" spans="1:206" ht="29.25" customHeight="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</row>
    <row r="1496" spans="1:206" ht="29.25" customHeight="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</row>
    <row r="1497" spans="1:206" ht="29.25" customHeight="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</row>
    <row r="1498" spans="1:206" ht="29.25" customHeight="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</row>
    <row r="1499" spans="1:206" ht="29.25" customHeight="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</row>
    <row r="1500" spans="1:206" ht="29.25" customHeight="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</row>
    <row r="1501" spans="1:206" ht="29.25" customHeight="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</row>
    <row r="1502" spans="1:206" ht="29.25" customHeight="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</row>
    <row r="1503" spans="1:206" ht="29.25" customHeight="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</row>
    <row r="1504" spans="1:206" ht="29.25" customHeight="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</row>
    <row r="1505" spans="1:206" ht="29.25" customHeight="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</row>
    <row r="1506" spans="1:206" ht="29.25" customHeight="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</row>
    <row r="1507" spans="1:206" ht="29.25" customHeight="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</row>
    <row r="1508" spans="1:206" ht="29.25" customHeight="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</row>
    <row r="1509" spans="1:206" ht="29.25" customHeight="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</row>
    <row r="1510" spans="1:206" ht="29.25" customHeight="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</row>
    <row r="1511" spans="1:206" ht="29.25" customHeight="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</row>
    <row r="1512" spans="1:206" ht="29.25" customHeight="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</row>
    <row r="1513" spans="1:206" ht="29.25" customHeight="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</row>
    <row r="1514" spans="1:206" ht="29.25" customHeight="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</row>
    <row r="1515" spans="1:206" ht="29.25" customHeight="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</row>
    <row r="1516" spans="1:206" ht="29.25" customHeight="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</row>
    <row r="1517" spans="1:206" ht="29.25" customHeight="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</row>
    <row r="1518" spans="1:206" ht="29.25" customHeight="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</row>
    <row r="1519" spans="1:206" ht="29.25" customHeight="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</row>
    <row r="1520" spans="1:206" ht="29.25" customHeight="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</row>
    <row r="1521" spans="1:206" ht="29.25" customHeight="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</row>
    <row r="1522" spans="1:206" ht="29.25" customHeight="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</row>
    <row r="1523" spans="1:206" ht="29.25" customHeight="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</row>
    <row r="1524" spans="1:206" ht="29.25" customHeight="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</row>
    <row r="1525" spans="1:206" ht="29.25" customHeigh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</row>
    <row r="1526" spans="1:206" ht="29.25" customHeight="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</row>
    <row r="1527" spans="1:206" ht="29.25" customHeight="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</row>
    <row r="1528" spans="1:206" ht="29.25" customHeight="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</row>
    <row r="1529" spans="1:206" ht="29.25" customHeight="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</row>
    <row r="1530" spans="1:206" ht="29.25" customHeight="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</row>
    <row r="1531" spans="1:206" ht="29.25" customHeight="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</row>
    <row r="1532" spans="1:206" ht="29.25" customHeight="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</row>
    <row r="1533" spans="1:206" ht="29.25" customHeight="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</row>
    <row r="1534" spans="1:206" ht="29.25" customHeight="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</row>
    <row r="1535" spans="1:206" ht="29.25" customHeight="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</row>
    <row r="1536" spans="1:206" ht="29.25" customHeight="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</row>
    <row r="1537" spans="1:206" ht="29.25" customHeight="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</row>
    <row r="1538" spans="1:206" ht="29.25" customHeight="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</row>
    <row r="1539" spans="1:206" ht="29.25" customHeight="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</row>
    <row r="1540" spans="1:206" ht="29.25" customHeight="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</row>
    <row r="1541" spans="1:206" ht="29.25" customHeight="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</row>
    <row r="1542" spans="1:206" ht="29.25" customHeight="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</row>
    <row r="1543" spans="1:206" ht="29.25" customHeight="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</row>
    <row r="1544" spans="1:206" ht="29.25" customHeight="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</row>
    <row r="1545" spans="1:206" ht="29.25" customHeight="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</row>
    <row r="1546" spans="1:206" ht="29.25" customHeight="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</row>
    <row r="1547" spans="1:206" ht="29.25" customHeight="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</row>
    <row r="1548" spans="1:206" ht="29.25" customHeight="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</row>
    <row r="1549" spans="1:206" ht="29.25" customHeight="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</row>
    <row r="1550" spans="1:206" ht="29.25" customHeight="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</row>
    <row r="1551" spans="1:206" ht="29.25" customHeight="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</row>
    <row r="1552" spans="1:206" ht="29.25" customHeight="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</row>
    <row r="1553" spans="1:206" ht="29.25" customHeight="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</row>
    <row r="1554" spans="1:206" ht="29.25" customHeight="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</row>
    <row r="1555" spans="1:206" ht="29.25" customHeight="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</row>
    <row r="1556" spans="1:206" ht="29.25" customHeigh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</row>
    <row r="1557" spans="1:206" ht="29.25" customHeight="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</row>
    <row r="1558" spans="1:206" ht="29.25" customHeight="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</row>
    <row r="1559" spans="1:206" ht="29.25" customHeight="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</row>
    <row r="1560" spans="1:206" ht="29.25" customHeight="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</row>
    <row r="1561" spans="1:206" ht="29.25" customHeight="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</row>
    <row r="1562" spans="1:206" ht="29.25" customHeight="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</row>
    <row r="1563" spans="1:206" ht="29.25" customHeight="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</row>
    <row r="1564" spans="1:206" ht="29.25" customHeight="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</row>
    <row r="1565" spans="1:206" ht="29.25" customHeight="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</row>
    <row r="1566" spans="1:206" ht="29.25" customHeight="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</row>
    <row r="1567" spans="1:206" ht="29.25" customHeight="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</row>
    <row r="1568" spans="1:206" ht="29.25" customHeight="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</row>
    <row r="1569" spans="1:206" ht="29.25" customHeight="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</row>
    <row r="1570" spans="1:206" ht="29.25" customHeight="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</row>
    <row r="1571" spans="1:206" ht="29.25" customHeight="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</row>
    <row r="1572" spans="1:206" ht="29.25" customHeight="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</row>
    <row r="1573" spans="1:206" ht="29.25" customHeight="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</row>
    <row r="1574" spans="1:206" ht="29.25" customHeight="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</row>
    <row r="1575" spans="1:206" ht="29.25" customHeight="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</row>
    <row r="1576" spans="1:206" ht="29.25" customHeight="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</row>
    <row r="1577" spans="1:206" ht="29.25" customHeight="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</row>
    <row r="1578" spans="1:206" ht="29.25" customHeight="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</row>
    <row r="1579" spans="1:206" ht="29.25" customHeight="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</row>
    <row r="1580" spans="1:206" ht="29.25" customHeight="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</row>
    <row r="1581" spans="1:206" ht="29.25" customHeight="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</row>
    <row r="1582" spans="1:206" ht="29.25" customHeight="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</row>
    <row r="1583" spans="1:206" ht="29.25" customHeight="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</row>
    <row r="1584" spans="1:206" ht="29.25" customHeight="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</row>
    <row r="1585" spans="1:206" ht="29.25" customHeight="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</row>
    <row r="1586" spans="1:206" ht="29.25" customHeight="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</row>
    <row r="1587" spans="1:206" ht="29.25" customHeigh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</row>
    <row r="1588" spans="1:206" ht="29.25" customHeight="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</row>
    <row r="1589" spans="1:206" ht="29.25" customHeight="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</row>
    <row r="1590" spans="1:206" ht="29.25" customHeight="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</row>
    <row r="1591" spans="1:206" ht="29.25" customHeight="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</row>
    <row r="1592" spans="1:206" ht="29.25" customHeight="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</row>
    <row r="1593" spans="1:206" ht="29.25" customHeight="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</row>
    <row r="1594" spans="1:206" ht="29.25" customHeight="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</row>
    <row r="1595" spans="1:206" ht="29.25" customHeight="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</row>
    <row r="1596" spans="1:206" ht="29.25" customHeight="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</row>
    <row r="1597" spans="1:206" ht="29.25" customHeight="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</row>
    <row r="1598" spans="1:206" ht="29.25" customHeight="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</row>
    <row r="1599" spans="1:206" ht="29.25" customHeight="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</row>
    <row r="1600" spans="1:206" ht="29.25" customHeight="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</row>
    <row r="1601" spans="1:206" ht="29.25" customHeight="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</row>
    <row r="1602" spans="1:206" ht="29.25" customHeight="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</row>
    <row r="1603" spans="1:206" ht="29.25" customHeight="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</row>
    <row r="1604" spans="1:206" ht="29.25" customHeight="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</row>
    <row r="1605" spans="1:206" ht="29.25" customHeight="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</row>
    <row r="1606" spans="1:206" ht="29.25" customHeight="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</row>
    <row r="1607" spans="1:206" ht="29.25" customHeight="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</row>
    <row r="1608" spans="1:206" ht="29.25" customHeight="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</row>
    <row r="1609" spans="1:206" ht="29.25" customHeight="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</row>
    <row r="1610" spans="1:206" ht="29.25" customHeight="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</row>
    <row r="1611" spans="1:206" ht="29.25" customHeight="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</row>
    <row r="1612" spans="1:206" ht="29.25" customHeight="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</row>
    <row r="1613" spans="1:206" ht="29.25" customHeight="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</row>
    <row r="1614" spans="1:206" ht="29.25" customHeight="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</row>
    <row r="1615" spans="1:206" ht="29.25" customHeight="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</row>
    <row r="1616" spans="1:206" ht="29.25" customHeight="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</row>
    <row r="1617" spans="1:206" ht="29.25" customHeight="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</row>
    <row r="1618" spans="1:206" ht="29.25" customHeigh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</row>
    <row r="1619" spans="1:206" ht="29.25" customHeight="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</row>
    <row r="1620" spans="1:206" ht="29.25" customHeight="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</row>
    <row r="1621" spans="1:206" ht="29.25" customHeight="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</row>
    <row r="1622" spans="1:206" ht="29.25" customHeight="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</row>
    <row r="1623" spans="1:206" ht="29.25" customHeight="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</row>
    <row r="1624" spans="1:206" ht="29.25" customHeight="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</row>
    <row r="1625" spans="1:206" ht="29.25" customHeight="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</row>
    <row r="1626" spans="1:206" ht="29.25" customHeight="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</row>
    <row r="1627" spans="1:206" ht="29.25" customHeight="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</row>
    <row r="1628" spans="1:206" ht="29.25" customHeight="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</row>
    <row r="1629" spans="1:206" ht="29.25" customHeight="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</row>
    <row r="1630" spans="1:206" ht="29.25" customHeight="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</row>
    <row r="1631" spans="1:206" ht="29.25" customHeight="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</row>
    <row r="1632" spans="1:206" ht="29.25" customHeight="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</row>
    <row r="1633" spans="1:206" ht="29.25" customHeight="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</row>
    <row r="1634" spans="1:206" ht="29.25" customHeight="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</row>
    <row r="1635" spans="1:206" ht="29.25" customHeight="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</row>
    <row r="1636" spans="1:206" ht="29.25" customHeight="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</row>
    <row r="1637" spans="1:206" ht="29.25" customHeight="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</row>
    <row r="1638" spans="1:206" ht="29.25" customHeight="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</row>
    <row r="1639" spans="1:206" ht="29.25" customHeight="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</row>
    <row r="1640" spans="1:206" ht="29.25" customHeight="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</row>
    <row r="1641" spans="1:206" ht="29.25" customHeight="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</row>
    <row r="1642" spans="1:206" ht="29.25" customHeight="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</row>
    <row r="1643" spans="1:206" ht="29.25" customHeight="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</row>
    <row r="1644" spans="1:206" ht="29.25" customHeight="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</row>
    <row r="1645" spans="1:206" ht="29.25" customHeight="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</row>
    <row r="1646" spans="1:206" ht="29.25" customHeight="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</row>
    <row r="1647" spans="1:206" ht="29.25" customHeight="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</row>
    <row r="1648" spans="1:206" ht="29.25" customHeight="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</row>
    <row r="1649" spans="1:206" ht="29.25" customHeigh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</row>
    <row r="1650" spans="1:206" ht="29.25" customHeight="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</row>
    <row r="1651" spans="1:206" ht="29.25" customHeight="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</row>
    <row r="1652" spans="1:206" ht="29.25" customHeight="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</row>
    <row r="1653" spans="1:206" ht="29.25" customHeight="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</row>
    <row r="1654" spans="1:206" ht="29.25" customHeight="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</row>
    <row r="1655" spans="1:206" ht="29.25" customHeight="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</row>
    <row r="1656" spans="1:206" ht="29.25" customHeight="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</row>
    <row r="1657" spans="1:206" ht="29.25" customHeight="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</row>
    <row r="1658" spans="1:206" ht="29.25" customHeight="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</row>
    <row r="1659" spans="1:206" ht="29.25" customHeight="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</row>
    <row r="1660" spans="1:206" ht="29.25" customHeight="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</row>
    <row r="1661" spans="1:206" ht="29.25" customHeight="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</row>
    <row r="1662" spans="1:206" ht="29.25" customHeight="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</row>
    <row r="1663" spans="1:206" ht="29.25" customHeight="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</row>
    <row r="1664" spans="1:206" ht="29.25" customHeight="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</row>
    <row r="1665" spans="1:206" ht="29.25" customHeight="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</row>
    <row r="1666" spans="1:206" ht="29.25" customHeight="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</row>
    <row r="1667" spans="1:206" ht="29.25" customHeight="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</row>
    <row r="1668" spans="1:206" ht="29.25" customHeight="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</row>
    <row r="1669" spans="1:206" ht="29.25" customHeight="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</row>
    <row r="1670" spans="1:206" ht="29.25" customHeight="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</row>
    <row r="1671" spans="1:206" ht="29.25" customHeight="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</row>
    <row r="1672" spans="1:206" ht="29.25" customHeight="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</row>
    <row r="1673" spans="1:206" ht="29.25" customHeight="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</row>
    <row r="1674" spans="1:206" ht="29.25" customHeight="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</row>
    <row r="1675" spans="1:206" ht="29.25" customHeight="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</row>
    <row r="1676" spans="1:206" ht="29.25" customHeight="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</row>
    <row r="1677" spans="1:206" ht="29.25" customHeight="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</row>
    <row r="1678" spans="1:206" ht="29.25" customHeight="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</row>
    <row r="1679" spans="1:206" ht="29.25" customHeight="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</row>
    <row r="1680" spans="1:206" ht="29.25" customHeigh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</row>
    <row r="1681" spans="1:206" ht="29.25" customHeight="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</row>
    <row r="1682" spans="1:206" ht="29.25" customHeight="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</row>
    <row r="1683" spans="1:206" ht="29.25" customHeight="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</row>
    <row r="1684" spans="1:206" ht="29.25" customHeight="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</row>
    <row r="1685" spans="1:206" ht="29.25" customHeight="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</row>
    <row r="1686" spans="1:206" ht="29.25" customHeight="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</row>
    <row r="1687" spans="1:206" ht="29.25" customHeight="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</row>
    <row r="1688" spans="1:206" ht="29.25" customHeight="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</row>
    <row r="1689" spans="1:206" ht="29.25" customHeight="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</row>
    <row r="1690" spans="1:206" ht="29.25" customHeight="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</row>
    <row r="1691" spans="1:206" ht="29.25" customHeight="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</row>
    <row r="1692" spans="1:206" ht="29.25" customHeight="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</row>
    <row r="1693" spans="1:206" ht="29.25" customHeight="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</row>
    <row r="1694" spans="1:206" ht="29.25" customHeight="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</row>
    <row r="1695" spans="1:206" ht="29.25" customHeight="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</row>
    <row r="1696" spans="1:206" ht="29.25" customHeight="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</row>
    <row r="1697" spans="1:206" ht="29.25" customHeight="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</row>
    <row r="1698" spans="1:206" ht="29.25" customHeight="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</row>
    <row r="1699" spans="1:206" ht="29.25" customHeight="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</row>
    <row r="1700" spans="1:206" ht="29.25" customHeight="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</row>
    <row r="1701" spans="1:206" ht="29.25" customHeight="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</row>
    <row r="1702" spans="1:206" ht="29.25" customHeight="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</row>
    <row r="1703" spans="1:206" ht="29.25" customHeight="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</row>
    <row r="1704" spans="1:206" ht="29.25" customHeight="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</row>
    <row r="1705" spans="1:206" ht="29.25" customHeight="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</row>
    <row r="1706" spans="1:206" ht="29.25" customHeight="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</row>
    <row r="1707" spans="1:206" ht="29.25" customHeight="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</row>
    <row r="1708" spans="1:206" ht="29.25" customHeight="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</row>
    <row r="1709" spans="1:206" ht="29.25" customHeight="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</row>
    <row r="1710" spans="1:206" ht="29.25" customHeight="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</row>
    <row r="1711" spans="1:206" ht="29.25" customHeigh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</row>
    <row r="1712" spans="1:206" ht="29.25" customHeight="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</row>
    <row r="1713" spans="1:206" ht="29.25" customHeight="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</row>
    <row r="1714" spans="1:206" ht="29.25" customHeight="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</row>
    <row r="1715" spans="1:206" ht="29.25" customHeight="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</row>
    <row r="1716" spans="1:206" ht="29.25" customHeight="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</row>
    <row r="1717" spans="1:206" ht="29.25" customHeight="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</row>
    <row r="1718" spans="1:206" ht="29.25" customHeight="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</row>
    <row r="1719" spans="1:206" ht="29.25" customHeight="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</row>
    <row r="1720" spans="1:206" ht="29.25" customHeight="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</row>
    <row r="1721" spans="1:206" ht="29.25" customHeight="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</row>
    <row r="1722" spans="1:206" ht="29.25" customHeight="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</row>
    <row r="1723" spans="1:206" ht="29.25" customHeight="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</row>
    <row r="1724" spans="1:206" ht="29.25" customHeight="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</row>
    <row r="1725" spans="1:206" ht="29.25" customHeight="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</row>
    <row r="1726" spans="1:206" ht="29.25" customHeight="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</row>
    <row r="1727" spans="1:206" ht="29.25" customHeight="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</row>
  </sheetData>
  <sheetProtection formatCells="0" selectLockedCells="1"/>
  <mergeCells count="6">
    <mergeCell ref="A41:E41"/>
    <mergeCell ref="G41:H41"/>
    <mergeCell ref="A42:E42"/>
    <mergeCell ref="G42:H42"/>
    <mergeCell ref="A43:E43"/>
    <mergeCell ref="G43:H43"/>
  </mergeCells>
  <printOptions horizontalCentered="1"/>
  <pageMargins left="0.2" right="0.2" top="0.2" bottom="0.2" header="0" footer="0"/>
  <pageSetup paperSize="9" scale="93" orientation="landscape" r:id="rId1"/>
  <headerFooter>
    <oddFooter>&amp;L&amp;8Revision 6-2018&amp;R&amp;8Page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showGridLines="0" showWhiteSpace="0" zoomScaleNormal="100" zoomScaleSheetLayoutView="100" workbookViewId="0">
      <selection activeCell="I6" sqref="I6"/>
    </sheetView>
  </sheetViews>
  <sheetFormatPr defaultColWidth="9.140625" defaultRowHeight="29.25" customHeight="1" x14ac:dyDescent="0.25"/>
  <cols>
    <col min="1" max="1" width="4.85546875" style="2" customWidth="1"/>
    <col min="2" max="2" width="29" style="117" customWidth="1"/>
    <col min="3" max="3" width="45" style="2" customWidth="1"/>
    <col min="4" max="4" width="48" style="2" customWidth="1"/>
    <col min="5" max="5" width="10.140625" style="2" customWidth="1"/>
    <col min="6" max="6" width="11.140625" style="2" customWidth="1"/>
    <col min="7" max="7" width="12.85546875" style="2" customWidth="1"/>
    <col min="8" max="8" width="18.42578125" style="2" customWidth="1"/>
    <col min="9" max="9" width="30.28515625" style="2" customWidth="1"/>
    <col min="10" max="10" width="147.5703125" style="2" customWidth="1"/>
    <col min="11" max="16384" width="9.140625" style="2"/>
  </cols>
  <sheetData>
    <row r="1" spans="1:10" ht="29.25" customHeight="1" x14ac:dyDescent="0.25">
      <c r="A1" s="73" t="s">
        <v>395</v>
      </c>
    </row>
    <row r="2" spans="1:10" ht="29.25" customHeight="1" x14ac:dyDescent="0.25">
      <c r="B2" s="118" t="s">
        <v>404</v>
      </c>
    </row>
    <row r="3" spans="1:10" ht="29.25" customHeight="1" x14ac:dyDescent="0.25">
      <c r="A3" s="87"/>
      <c r="B3" s="136" t="s">
        <v>405</v>
      </c>
    </row>
    <row r="4" spans="1:10" ht="29.25" customHeight="1" thickBot="1" x14ac:dyDescent="0.3">
      <c r="A4" s="87"/>
      <c r="B4" s="136"/>
    </row>
    <row r="5" spans="1:10" s="93" customFormat="1" ht="29.25" customHeight="1" thickBot="1" x14ac:dyDescent="0.3">
      <c r="A5" s="108" t="s">
        <v>373</v>
      </c>
      <c r="B5" s="122" t="s">
        <v>382</v>
      </c>
      <c r="C5" s="90" t="s">
        <v>391</v>
      </c>
      <c r="D5" s="95" t="s">
        <v>377</v>
      </c>
      <c r="E5" s="96" t="s">
        <v>0</v>
      </c>
      <c r="F5" s="96" t="s">
        <v>1</v>
      </c>
      <c r="G5" s="96" t="s">
        <v>378</v>
      </c>
      <c r="H5" s="96" t="s">
        <v>375</v>
      </c>
      <c r="I5" s="131" t="s">
        <v>2</v>
      </c>
      <c r="J5" s="116"/>
    </row>
    <row r="6" spans="1:10" ht="29.25" customHeight="1" x14ac:dyDescent="0.25">
      <c r="A6" s="48">
        <v>1</v>
      </c>
      <c r="B6" s="50" t="s">
        <v>388</v>
      </c>
      <c r="C6" s="134" t="s">
        <v>404</v>
      </c>
      <c r="D6" s="51" t="s">
        <v>95</v>
      </c>
      <c r="E6" s="52">
        <v>1</v>
      </c>
      <c r="F6" s="53" t="s">
        <v>4</v>
      </c>
      <c r="G6" s="54"/>
      <c r="H6" s="55">
        <f t="shared" ref="H6:H50" si="0">G6*E6</f>
        <v>0</v>
      </c>
      <c r="I6" s="135" t="s">
        <v>96</v>
      </c>
      <c r="J6" s="1"/>
    </row>
    <row r="7" spans="1:10" ht="29.25" customHeight="1" x14ac:dyDescent="0.25">
      <c r="A7" s="57">
        <v>2</v>
      </c>
      <c r="B7" s="29" t="s">
        <v>388</v>
      </c>
      <c r="C7" s="115" t="s">
        <v>404</v>
      </c>
      <c r="D7" s="11" t="s">
        <v>97</v>
      </c>
      <c r="E7" s="7">
        <v>1</v>
      </c>
      <c r="F7" s="8" t="s">
        <v>4</v>
      </c>
      <c r="G7" s="4"/>
      <c r="H7" s="5">
        <f t="shared" si="0"/>
        <v>0</v>
      </c>
      <c r="I7" s="132" t="s">
        <v>98</v>
      </c>
      <c r="J7" s="1"/>
    </row>
    <row r="8" spans="1:10" ht="29.25" customHeight="1" x14ac:dyDescent="0.25">
      <c r="A8" s="59">
        <v>3</v>
      </c>
      <c r="B8" s="29" t="s">
        <v>388</v>
      </c>
      <c r="C8" s="115" t="s">
        <v>404</v>
      </c>
      <c r="D8" s="6" t="s">
        <v>99</v>
      </c>
      <c r="E8" s="10">
        <v>1</v>
      </c>
      <c r="F8" s="8" t="s">
        <v>4</v>
      </c>
      <c r="G8" s="4"/>
      <c r="H8" s="5">
        <f t="shared" si="0"/>
        <v>0</v>
      </c>
      <c r="I8" s="132" t="s">
        <v>100</v>
      </c>
      <c r="J8" s="1"/>
    </row>
    <row r="9" spans="1:10" ht="29.25" customHeight="1" x14ac:dyDescent="0.25">
      <c r="A9" s="57">
        <v>4</v>
      </c>
      <c r="B9" s="29" t="s">
        <v>388</v>
      </c>
      <c r="C9" s="115" t="s">
        <v>404</v>
      </c>
      <c r="D9" s="6" t="s">
        <v>101</v>
      </c>
      <c r="E9" s="7">
        <v>1</v>
      </c>
      <c r="F9" s="8" t="s">
        <v>4</v>
      </c>
      <c r="G9" s="4"/>
      <c r="H9" s="5">
        <f t="shared" si="0"/>
        <v>0</v>
      </c>
      <c r="I9" s="132" t="s">
        <v>102</v>
      </c>
      <c r="J9" s="1"/>
    </row>
    <row r="10" spans="1:10" ht="29.25" customHeight="1" x14ac:dyDescent="0.25">
      <c r="A10" s="59">
        <v>5</v>
      </c>
      <c r="B10" s="29" t="s">
        <v>388</v>
      </c>
      <c r="C10" s="115" t="s">
        <v>404</v>
      </c>
      <c r="D10" s="6" t="s">
        <v>103</v>
      </c>
      <c r="E10" s="10">
        <v>6</v>
      </c>
      <c r="F10" s="8" t="s">
        <v>4</v>
      </c>
      <c r="G10" s="4"/>
      <c r="H10" s="5">
        <f t="shared" si="0"/>
        <v>0</v>
      </c>
      <c r="I10" s="132" t="s">
        <v>104</v>
      </c>
      <c r="J10" s="1"/>
    </row>
    <row r="11" spans="1:10" ht="29.25" customHeight="1" x14ac:dyDescent="0.25">
      <c r="A11" s="57">
        <v>6</v>
      </c>
      <c r="B11" s="29" t="s">
        <v>388</v>
      </c>
      <c r="C11" s="115" t="s">
        <v>404</v>
      </c>
      <c r="D11" s="6" t="s">
        <v>103</v>
      </c>
      <c r="E11" s="7">
        <v>6</v>
      </c>
      <c r="F11" s="8" t="s">
        <v>4</v>
      </c>
      <c r="G11" s="4"/>
      <c r="H11" s="5">
        <f t="shared" si="0"/>
        <v>0</v>
      </c>
      <c r="I11" s="132" t="s">
        <v>105</v>
      </c>
      <c r="J11" s="1"/>
    </row>
    <row r="12" spans="1:10" ht="29.25" customHeight="1" x14ac:dyDescent="0.25">
      <c r="A12" s="59">
        <v>7</v>
      </c>
      <c r="B12" s="29" t="s">
        <v>388</v>
      </c>
      <c r="C12" s="115" t="s">
        <v>404</v>
      </c>
      <c r="D12" s="6" t="s">
        <v>106</v>
      </c>
      <c r="E12" s="10">
        <v>6</v>
      </c>
      <c r="F12" s="8" t="s">
        <v>4</v>
      </c>
      <c r="G12" s="4"/>
      <c r="H12" s="5">
        <f t="shared" si="0"/>
        <v>0</v>
      </c>
      <c r="I12" s="132" t="s">
        <v>107</v>
      </c>
      <c r="J12" s="1"/>
    </row>
    <row r="13" spans="1:10" ht="29.25" customHeight="1" x14ac:dyDescent="0.25">
      <c r="A13" s="57">
        <v>8</v>
      </c>
      <c r="B13" s="29" t="s">
        <v>388</v>
      </c>
      <c r="C13" s="115" t="s">
        <v>404</v>
      </c>
      <c r="D13" s="6" t="s">
        <v>108</v>
      </c>
      <c r="E13" s="7">
        <v>6</v>
      </c>
      <c r="F13" s="8" t="s">
        <v>4</v>
      </c>
      <c r="G13" s="4"/>
      <c r="H13" s="5">
        <f t="shared" si="0"/>
        <v>0</v>
      </c>
      <c r="I13" s="132" t="s">
        <v>109</v>
      </c>
      <c r="J13" s="1"/>
    </row>
    <row r="14" spans="1:10" ht="29.25" customHeight="1" x14ac:dyDescent="0.25">
      <c r="A14" s="59">
        <v>9</v>
      </c>
      <c r="B14" s="29" t="s">
        <v>388</v>
      </c>
      <c r="C14" s="115" t="s">
        <v>404</v>
      </c>
      <c r="D14" s="6" t="s">
        <v>110</v>
      </c>
      <c r="E14" s="7">
        <v>1</v>
      </c>
      <c r="F14" s="8" t="s">
        <v>4</v>
      </c>
      <c r="G14" s="4"/>
      <c r="H14" s="5">
        <f t="shared" si="0"/>
        <v>0</v>
      </c>
      <c r="I14" s="132" t="s">
        <v>111</v>
      </c>
      <c r="J14" s="1"/>
    </row>
    <row r="15" spans="1:10" ht="29.25" customHeight="1" x14ac:dyDescent="0.25">
      <c r="A15" s="57">
        <v>10</v>
      </c>
      <c r="B15" s="29" t="s">
        <v>388</v>
      </c>
      <c r="C15" s="115" t="s">
        <v>404</v>
      </c>
      <c r="D15" s="6" t="s">
        <v>112</v>
      </c>
      <c r="E15" s="7">
        <v>7</v>
      </c>
      <c r="F15" s="8" t="s">
        <v>4</v>
      </c>
      <c r="G15" s="4"/>
      <c r="H15" s="5">
        <f t="shared" si="0"/>
        <v>0</v>
      </c>
      <c r="I15" s="132" t="s">
        <v>113</v>
      </c>
      <c r="J15" s="1"/>
    </row>
    <row r="16" spans="1:10" ht="29.25" customHeight="1" x14ac:dyDescent="0.25">
      <c r="A16" s="59">
        <v>11</v>
      </c>
      <c r="B16" s="29" t="s">
        <v>388</v>
      </c>
      <c r="C16" s="115" t="s">
        <v>404</v>
      </c>
      <c r="D16" s="6" t="s">
        <v>114</v>
      </c>
      <c r="E16" s="7">
        <v>36</v>
      </c>
      <c r="F16" s="8" t="s">
        <v>4</v>
      </c>
      <c r="G16" s="4"/>
      <c r="H16" s="5">
        <f t="shared" si="0"/>
        <v>0</v>
      </c>
      <c r="I16" s="132" t="s">
        <v>115</v>
      </c>
      <c r="J16" s="1"/>
    </row>
    <row r="17" spans="1:10" ht="29.25" customHeight="1" x14ac:dyDescent="0.25">
      <c r="A17" s="57">
        <v>12</v>
      </c>
      <c r="B17" s="29" t="s">
        <v>388</v>
      </c>
      <c r="C17" s="115" t="s">
        <v>404</v>
      </c>
      <c r="D17" s="6" t="s">
        <v>116</v>
      </c>
      <c r="E17" s="7">
        <v>10</v>
      </c>
      <c r="F17" s="8" t="s">
        <v>4</v>
      </c>
      <c r="G17" s="4"/>
      <c r="H17" s="5">
        <f t="shared" si="0"/>
        <v>0</v>
      </c>
      <c r="I17" s="132" t="s">
        <v>117</v>
      </c>
      <c r="J17" s="1"/>
    </row>
    <row r="18" spans="1:10" ht="29.25" customHeight="1" x14ac:dyDescent="0.25">
      <c r="A18" s="59">
        <v>13</v>
      </c>
      <c r="B18" s="29" t="s">
        <v>388</v>
      </c>
      <c r="C18" s="115" t="s">
        <v>404</v>
      </c>
      <c r="D18" s="6" t="s">
        <v>118</v>
      </c>
      <c r="E18" s="7">
        <v>1</v>
      </c>
      <c r="F18" s="8" t="s">
        <v>4</v>
      </c>
      <c r="G18" s="4"/>
      <c r="H18" s="5">
        <f t="shared" si="0"/>
        <v>0</v>
      </c>
      <c r="I18" s="132" t="s">
        <v>119</v>
      </c>
      <c r="J18" s="1"/>
    </row>
    <row r="19" spans="1:10" ht="29.25" customHeight="1" x14ac:dyDescent="0.25">
      <c r="A19" s="57">
        <v>14</v>
      </c>
      <c r="B19" s="29" t="s">
        <v>388</v>
      </c>
      <c r="C19" s="115" t="s">
        <v>404</v>
      </c>
      <c r="D19" s="9" t="s">
        <v>120</v>
      </c>
      <c r="E19" s="7">
        <v>1</v>
      </c>
      <c r="F19" s="8" t="s">
        <v>4</v>
      </c>
      <c r="G19" s="4"/>
      <c r="H19" s="5">
        <f t="shared" si="0"/>
        <v>0</v>
      </c>
      <c r="I19" s="132" t="s">
        <v>121</v>
      </c>
      <c r="J19" s="1"/>
    </row>
    <row r="20" spans="1:10" ht="29.25" customHeight="1" x14ac:dyDescent="0.25">
      <c r="A20" s="59">
        <v>15</v>
      </c>
      <c r="B20" s="29" t="s">
        <v>388</v>
      </c>
      <c r="C20" s="115" t="s">
        <v>404</v>
      </c>
      <c r="D20" s="9" t="s">
        <v>120</v>
      </c>
      <c r="E20" s="7">
        <v>7</v>
      </c>
      <c r="F20" s="8" t="s">
        <v>4</v>
      </c>
      <c r="G20" s="4"/>
      <c r="H20" s="5">
        <f t="shared" si="0"/>
        <v>0</v>
      </c>
      <c r="I20" s="132" t="s">
        <v>122</v>
      </c>
      <c r="J20" s="1"/>
    </row>
    <row r="21" spans="1:10" ht="29.25" customHeight="1" x14ac:dyDescent="0.25">
      <c r="A21" s="57">
        <v>16</v>
      </c>
      <c r="B21" s="29" t="s">
        <v>388</v>
      </c>
      <c r="C21" s="115" t="s">
        <v>404</v>
      </c>
      <c r="D21" s="9" t="s">
        <v>123</v>
      </c>
      <c r="E21" s="7">
        <v>1</v>
      </c>
      <c r="F21" s="8" t="s">
        <v>4</v>
      </c>
      <c r="G21" s="4"/>
      <c r="H21" s="5">
        <f t="shared" si="0"/>
        <v>0</v>
      </c>
      <c r="I21" s="132" t="s">
        <v>124</v>
      </c>
      <c r="J21" s="1"/>
    </row>
    <row r="22" spans="1:10" ht="29.25" customHeight="1" x14ac:dyDescent="0.25">
      <c r="A22" s="59">
        <v>17</v>
      </c>
      <c r="B22" s="29" t="s">
        <v>388</v>
      </c>
      <c r="C22" s="115" t="s">
        <v>404</v>
      </c>
      <c r="D22" s="9" t="s">
        <v>125</v>
      </c>
      <c r="E22" s="7">
        <v>6</v>
      </c>
      <c r="F22" s="8" t="s">
        <v>4</v>
      </c>
      <c r="G22" s="4"/>
      <c r="H22" s="5">
        <f t="shared" si="0"/>
        <v>0</v>
      </c>
      <c r="I22" s="132" t="s">
        <v>126</v>
      </c>
      <c r="J22" s="1"/>
    </row>
    <row r="23" spans="1:10" ht="29.25" customHeight="1" x14ac:dyDescent="0.25">
      <c r="A23" s="57">
        <v>18</v>
      </c>
      <c r="B23" s="29" t="s">
        <v>388</v>
      </c>
      <c r="C23" s="115" t="s">
        <v>404</v>
      </c>
      <c r="D23" s="9" t="s">
        <v>127</v>
      </c>
      <c r="E23" s="7">
        <v>6</v>
      </c>
      <c r="F23" s="8" t="s">
        <v>4</v>
      </c>
      <c r="G23" s="4"/>
      <c r="H23" s="5">
        <f t="shared" si="0"/>
        <v>0</v>
      </c>
      <c r="I23" s="132" t="s">
        <v>128</v>
      </c>
      <c r="J23" s="1"/>
    </row>
    <row r="24" spans="1:10" ht="29.25" customHeight="1" x14ac:dyDescent="0.25">
      <c r="A24" s="59">
        <v>19</v>
      </c>
      <c r="B24" s="29" t="s">
        <v>388</v>
      </c>
      <c r="C24" s="115" t="s">
        <v>404</v>
      </c>
      <c r="D24" s="9" t="s">
        <v>129</v>
      </c>
      <c r="E24" s="7">
        <v>2</v>
      </c>
      <c r="F24" s="8" t="s">
        <v>4</v>
      </c>
      <c r="G24" s="4"/>
      <c r="H24" s="5">
        <f t="shared" si="0"/>
        <v>0</v>
      </c>
      <c r="I24" s="132" t="s">
        <v>130</v>
      </c>
      <c r="J24" s="1"/>
    </row>
    <row r="25" spans="1:10" ht="29.25" customHeight="1" x14ac:dyDescent="0.25">
      <c r="A25" s="57">
        <v>20</v>
      </c>
      <c r="B25" s="29" t="s">
        <v>388</v>
      </c>
      <c r="C25" s="115" t="s">
        <v>404</v>
      </c>
      <c r="D25" s="9" t="s">
        <v>131</v>
      </c>
      <c r="E25" s="7">
        <v>6</v>
      </c>
      <c r="F25" s="8" t="s">
        <v>4</v>
      </c>
      <c r="G25" s="4"/>
      <c r="H25" s="5">
        <f t="shared" si="0"/>
        <v>0</v>
      </c>
      <c r="I25" s="132" t="s">
        <v>132</v>
      </c>
      <c r="J25" s="1"/>
    </row>
    <row r="26" spans="1:10" ht="29.25" customHeight="1" x14ac:dyDescent="0.25">
      <c r="A26" s="59">
        <v>21</v>
      </c>
      <c r="B26" s="29" t="s">
        <v>388</v>
      </c>
      <c r="C26" s="115" t="s">
        <v>404</v>
      </c>
      <c r="D26" s="6" t="s">
        <v>133</v>
      </c>
      <c r="E26" s="7">
        <v>2</v>
      </c>
      <c r="F26" s="8" t="s">
        <v>134</v>
      </c>
      <c r="G26" s="4"/>
      <c r="H26" s="5">
        <f t="shared" si="0"/>
        <v>0</v>
      </c>
      <c r="I26" s="132" t="s">
        <v>135</v>
      </c>
      <c r="J26" s="1"/>
    </row>
    <row r="27" spans="1:10" ht="29.25" customHeight="1" x14ac:dyDescent="0.25">
      <c r="A27" s="57">
        <v>22</v>
      </c>
      <c r="B27" s="29" t="s">
        <v>388</v>
      </c>
      <c r="C27" s="115" t="s">
        <v>404</v>
      </c>
      <c r="D27" s="6" t="s">
        <v>136</v>
      </c>
      <c r="E27" s="7">
        <v>3</v>
      </c>
      <c r="F27" s="8" t="s">
        <v>4</v>
      </c>
      <c r="G27" s="4"/>
      <c r="H27" s="5">
        <f t="shared" si="0"/>
        <v>0</v>
      </c>
      <c r="I27" s="132" t="s">
        <v>137</v>
      </c>
      <c r="J27" s="1"/>
    </row>
    <row r="28" spans="1:10" ht="29.25" customHeight="1" x14ac:dyDescent="0.25">
      <c r="A28" s="59">
        <v>23</v>
      </c>
      <c r="B28" s="29" t="s">
        <v>388</v>
      </c>
      <c r="C28" s="115" t="s">
        <v>404</v>
      </c>
      <c r="D28" s="6" t="s">
        <v>138</v>
      </c>
      <c r="E28" s="7">
        <v>12</v>
      </c>
      <c r="F28" s="8" t="s">
        <v>4</v>
      </c>
      <c r="G28" s="4"/>
      <c r="H28" s="5">
        <f t="shared" si="0"/>
        <v>0</v>
      </c>
      <c r="I28" s="132" t="s">
        <v>139</v>
      </c>
      <c r="J28" s="1"/>
    </row>
    <row r="29" spans="1:10" ht="29.25" customHeight="1" x14ac:dyDescent="0.25">
      <c r="A29" s="57">
        <v>24</v>
      </c>
      <c r="B29" s="29" t="s">
        <v>388</v>
      </c>
      <c r="C29" s="115" t="s">
        <v>404</v>
      </c>
      <c r="D29" s="6" t="s">
        <v>138</v>
      </c>
      <c r="E29" s="7">
        <v>1</v>
      </c>
      <c r="F29" s="8" t="s">
        <v>4</v>
      </c>
      <c r="G29" s="4"/>
      <c r="H29" s="5">
        <f t="shared" si="0"/>
        <v>0</v>
      </c>
      <c r="I29" s="132" t="s">
        <v>140</v>
      </c>
      <c r="J29" s="1"/>
    </row>
    <row r="30" spans="1:10" ht="29.25" customHeight="1" x14ac:dyDescent="0.25">
      <c r="A30" s="59">
        <v>25</v>
      </c>
      <c r="B30" s="29" t="s">
        <v>388</v>
      </c>
      <c r="C30" s="115" t="s">
        <v>404</v>
      </c>
      <c r="D30" s="6" t="s">
        <v>141</v>
      </c>
      <c r="E30" s="7">
        <v>50</v>
      </c>
      <c r="F30" s="8" t="s">
        <v>4</v>
      </c>
      <c r="G30" s="4"/>
      <c r="H30" s="5">
        <f t="shared" si="0"/>
        <v>0</v>
      </c>
      <c r="I30" s="132" t="s">
        <v>142</v>
      </c>
      <c r="J30" s="1"/>
    </row>
    <row r="31" spans="1:10" ht="29.25" customHeight="1" x14ac:dyDescent="0.25">
      <c r="A31" s="57">
        <v>26</v>
      </c>
      <c r="B31" s="29" t="s">
        <v>388</v>
      </c>
      <c r="C31" s="115" t="s">
        <v>404</v>
      </c>
      <c r="D31" s="6" t="s">
        <v>143</v>
      </c>
      <c r="E31" s="7">
        <v>7</v>
      </c>
      <c r="F31" s="8" t="s">
        <v>4</v>
      </c>
      <c r="G31" s="4"/>
      <c r="H31" s="5">
        <f t="shared" si="0"/>
        <v>0</v>
      </c>
      <c r="I31" s="132" t="s">
        <v>144</v>
      </c>
      <c r="J31" s="1"/>
    </row>
    <row r="32" spans="1:10" ht="29.25" customHeight="1" x14ac:dyDescent="0.25">
      <c r="A32" s="59">
        <v>27</v>
      </c>
      <c r="B32" s="29" t="s">
        <v>388</v>
      </c>
      <c r="C32" s="115" t="s">
        <v>404</v>
      </c>
      <c r="D32" s="6" t="s">
        <v>145</v>
      </c>
      <c r="E32" s="10">
        <v>3</v>
      </c>
      <c r="F32" s="8" t="s">
        <v>4</v>
      </c>
      <c r="G32" s="4"/>
      <c r="H32" s="5">
        <f t="shared" si="0"/>
        <v>0</v>
      </c>
      <c r="I32" s="132" t="s">
        <v>146</v>
      </c>
      <c r="J32" s="1"/>
    </row>
    <row r="33" spans="1:10" ht="29.25" customHeight="1" x14ac:dyDescent="0.25">
      <c r="A33" s="57">
        <v>28</v>
      </c>
      <c r="B33" s="29" t="s">
        <v>388</v>
      </c>
      <c r="C33" s="115" t="s">
        <v>404</v>
      </c>
      <c r="D33" s="6" t="s">
        <v>147</v>
      </c>
      <c r="E33" s="7">
        <v>5</v>
      </c>
      <c r="F33" s="8" t="s">
        <v>4</v>
      </c>
      <c r="G33" s="4"/>
      <c r="H33" s="5">
        <f t="shared" si="0"/>
        <v>0</v>
      </c>
      <c r="I33" s="132" t="s">
        <v>148</v>
      </c>
      <c r="J33" s="1"/>
    </row>
    <row r="34" spans="1:10" ht="29.25" customHeight="1" x14ac:dyDescent="0.25">
      <c r="A34" s="59">
        <v>29</v>
      </c>
      <c r="B34" s="29" t="s">
        <v>388</v>
      </c>
      <c r="C34" s="115" t="s">
        <v>404</v>
      </c>
      <c r="D34" s="6" t="s">
        <v>149</v>
      </c>
      <c r="E34" s="10">
        <v>1</v>
      </c>
      <c r="F34" s="8" t="s">
        <v>4</v>
      </c>
      <c r="G34" s="4"/>
      <c r="H34" s="5">
        <f t="shared" si="0"/>
        <v>0</v>
      </c>
      <c r="I34" s="132" t="s">
        <v>150</v>
      </c>
      <c r="J34" s="1"/>
    </row>
    <row r="35" spans="1:10" ht="29.25" customHeight="1" x14ac:dyDescent="0.25">
      <c r="A35" s="57">
        <v>30</v>
      </c>
      <c r="B35" s="29" t="s">
        <v>388</v>
      </c>
      <c r="C35" s="115" t="s">
        <v>404</v>
      </c>
      <c r="D35" s="6" t="s">
        <v>151</v>
      </c>
      <c r="E35" s="7">
        <v>3</v>
      </c>
      <c r="F35" s="8" t="s">
        <v>4</v>
      </c>
      <c r="G35" s="4"/>
      <c r="H35" s="5">
        <f t="shared" si="0"/>
        <v>0</v>
      </c>
      <c r="I35" s="132" t="s">
        <v>152</v>
      </c>
      <c r="J35" s="1"/>
    </row>
    <row r="36" spans="1:10" ht="29.25" customHeight="1" x14ac:dyDescent="0.25">
      <c r="A36" s="59">
        <v>31</v>
      </c>
      <c r="B36" s="29" t="s">
        <v>388</v>
      </c>
      <c r="C36" s="115" t="s">
        <v>404</v>
      </c>
      <c r="D36" s="6" t="s">
        <v>153</v>
      </c>
      <c r="E36" s="7">
        <v>3</v>
      </c>
      <c r="F36" s="8" t="s">
        <v>4</v>
      </c>
      <c r="G36" s="4"/>
      <c r="H36" s="5">
        <f t="shared" si="0"/>
        <v>0</v>
      </c>
      <c r="I36" s="132" t="s">
        <v>154</v>
      </c>
      <c r="J36" s="1"/>
    </row>
    <row r="37" spans="1:10" ht="29.25" customHeight="1" x14ac:dyDescent="0.25">
      <c r="A37" s="57">
        <v>32</v>
      </c>
      <c r="B37" s="29" t="s">
        <v>388</v>
      </c>
      <c r="C37" s="115" t="s">
        <v>404</v>
      </c>
      <c r="D37" s="6" t="s">
        <v>153</v>
      </c>
      <c r="E37" s="7">
        <v>4</v>
      </c>
      <c r="F37" s="8" t="s">
        <v>4</v>
      </c>
      <c r="G37" s="4"/>
      <c r="H37" s="5">
        <f t="shared" si="0"/>
        <v>0</v>
      </c>
      <c r="I37" s="132" t="s">
        <v>148</v>
      </c>
      <c r="J37" s="1"/>
    </row>
    <row r="38" spans="1:10" ht="29.25" customHeight="1" x14ac:dyDescent="0.25">
      <c r="A38" s="59">
        <v>33</v>
      </c>
      <c r="B38" s="29" t="s">
        <v>388</v>
      </c>
      <c r="C38" s="115" t="s">
        <v>404</v>
      </c>
      <c r="D38" s="6" t="s">
        <v>155</v>
      </c>
      <c r="E38" s="7">
        <v>3</v>
      </c>
      <c r="F38" s="8" t="s">
        <v>4</v>
      </c>
      <c r="G38" s="4"/>
      <c r="H38" s="5">
        <f t="shared" si="0"/>
        <v>0</v>
      </c>
      <c r="I38" s="132" t="s">
        <v>156</v>
      </c>
      <c r="J38" s="1"/>
    </row>
    <row r="39" spans="1:10" ht="29.25" customHeight="1" x14ac:dyDescent="0.25">
      <c r="A39" s="57">
        <v>34</v>
      </c>
      <c r="B39" s="29" t="s">
        <v>388</v>
      </c>
      <c r="C39" s="115" t="s">
        <v>404</v>
      </c>
      <c r="D39" s="6" t="s">
        <v>157</v>
      </c>
      <c r="E39" s="7">
        <v>2</v>
      </c>
      <c r="F39" s="8" t="s">
        <v>4</v>
      </c>
      <c r="G39" s="4"/>
      <c r="H39" s="5">
        <f t="shared" si="0"/>
        <v>0</v>
      </c>
      <c r="I39" s="132" t="s">
        <v>158</v>
      </c>
      <c r="J39" s="1"/>
    </row>
    <row r="40" spans="1:10" ht="29.25" customHeight="1" x14ac:dyDescent="0.25">
      <c r="A40" s="59">
        <v>35</v>
      </c>
      <c r="B40" s="29" t="s">
        <v>388</v>
      </c>
      <c r="C40" s="115" t="s">
        <v>404</v>
      </c>
      <c r="D40" s="6" t="s">
        <v>159</v>
      </c>
      <c r="E40" s="7">
        <v>2</v>
      </c>
      <c r="F40" s="8" t="s">
        <v>4</v>
      </c>
      <c r="G40" s="4"/>
      <c r="H40" s="5">
        <f t="shared" si="0"/>
        <v>0</v>
      </c>
      <c r="I40" s="132" t="s">
        <v>160</v>
      </c>
      <c r="J40" s="1"/>
    </row>
    <row r="41" spans="1:10" ht="29.25" customHeight="1" x14ac:dyDescent="0.25">
      <c r="A41" s="57">
        <v>36</v>
      </c>
      <c r="B41" s="29" t="s">
        <v>388</v>
      </c>
      <c r="C41" s="115" t="s">
        <v>404</v>
      </c>
      <c r="D41" s="6" t="s">
        <v>161</v>
      </c>
      <c r="E41" s="7">
        <v>2</v>
      </c>
      <c r="F41" s="8" t="s">
        <v>4</v>
      </c>
      <c r="G41" s="4"/>
      <c r="H41" s="5">
        <f t="shared" si="0"/>
        <v>0</v>
      </c>
      <c r="I41" s="132" t="s">
        <v>162</v>
      </c>
      <c r="J41" s="1"/>
    </row>
    <row r="42" spans="1:10" ht="29.25" customHeight="1" x14ac:dyDescent="0.25">
      <c r="A42" s="59">
        <v>37</v>
      </c>
      <c r="B42" s="29" t="s">
        <v>388</v>
      </c>
      <c r="C42" s="115" t="s">
        <v>404</v>
      </c>
      <c r="D42" s="6" t="s">
        <v>163</v>
      </c>
      <c r="E42" s="7">
        <v>4</v>
      </c>
      <c r="F42" s="8" t="s">
        <v>4</v>
      </c>
      <c r="G42" s="4"/>
      <c r="H42" s="5">
        <f t="shared" si="0"/>
        <v>0</v>
      </c>
      <c r="I42" s="132" t="s">
        <v>164</v>
      </c>
      <c r="J42" s="1"/>
    </row>
    <row r="43" spans="1:10" ht="29.25" customHeight="1" x14ac:dyDescent="0.25">
      <c r="A43" s="57">
        <v>38</v>
      </c>
      <c r="B43" s="29" t="s">
        <v>388</v>
      </c>
      <c r="C43" s="115" t="s">
        <v>404</v>
      </c>
      <c r="D43" s="6" t="s">
        <v>136</v>
      </c>
      <c r="E43" s="7">
        <v>4</v>
      </c>
      <c r="F43" s="8" t="s">
        <v>4</v>
      </c>
      <c r="G43" s="4"/>
      <c r="H43" s="5">
        <f t="shared" si="0"/>
        <v>0</v>
      </c>
      <c r="I43" s="132" t="s">
        <v>165</v>
      </c>
      <c r="J43" s="1"/>
    </row>
    <row r="44" spans="1:10" ht="29.25" customHeight="1" x14ac:dyDescent="0.25">
      <c r="A44" s="59">
        <v>39</v>
      </c>
      <c r="B44" s="29" t="s">
        <v>388</v>
      </c>
      <c r="C44" s="115" t="s">
        <v>404</v>
      </c>
      <c r="D44" s="6" t="s">
        <v>136</v>
      </c>
      <c r="E44" s="7">
        <v>4</v>
      </c>
      <c r="F44" s="8" t="s">
        <v>4</v>
      </c>
      <c r="G44" s="4"/>
      <c r="H44" s="5">
        <f t="shared" si="0"/>
        <v>0</v>
      </c>
      <c r="I44" s="132" t="s">
        <v>166</v>
      </c>
      <c r="J44" s="1"/>
    </row>
    <row r="45" spans="1:10" ht="29.25" customHeight="1" x14ac:dyDescent="0.25">
      <c r="A45" s="57">
        <v>40</v>
      </c>
      <c r="B45" s="29" t="s">
        <v>388</v>
      </c>
      <c r="C45" s="115" t="s">
        <v>404</v>
      </c>
      <c r="D45" s="6" t="s">
        <v>167</v>
      </c>
      <c r="E45" s="7">
        <v>8</v>
      </c>
      <c r="F45" s="8" t="s">
        <v>4</v>
      </c>
      <c r="G45" s="4"/>
      <c r="H45" s="5">
        <f t="shared" si="0"/>
        <v>0</v>
      </c>
      <c r="I45" s="132" t="s">
        <v>168</v>
      </c>
      <c r="J45" s="1"/>
    </row>
    <row r="46" spans="1:10" ht="29.25" customHeight="1" x14ac:dyDescent="0.25">
      <c r="A46" s="59">
        <v>41</v>
      </c>
      <c r="B46" s="29" t="s">
        <v>388</v>
      </c>
      <c r="C46" s="115" t="s">
        <v>404</v>
      </c>
      <c r="D46" s="6" t="s">
        <v>169</v>
      </c>
      <c r="E46" s="7">
        <v>8</v>
      </c>
      <c r="F46" s="8" t="s">
        <v>4</v>
      </c>
      <c r="G46" s="4"/>
      <c r="H46" s="5">
        <f t="shared" si="0"/>
        <v>0</v>
      </c>
      <c r="I46" s="132" t="s">
        <v>170</v>
      </c>
      <c r="J46" s="1"/>
    </row>
    <row r="47" spans="1:10" ht="29.25" customHeight="1" x14ac:dyDescent="0.25">
      <c r="A47" s="57">
        <v>42</v>
      </c>
      <c r="B47" s="29" t="s">
        <v>388</v>
      </c>
      <c r="C47" s="115" t="s">
        <v>404</v>
      </c>
      <c r="D47" s="6" t="s">
        <v>171</v>
      </c>
      <c r="E47" s="7">
        <v>1</v>
      </c>
      <c r="F47" s="8" t="s">
        <v>4</v>
      </c>
      <c r="G47" s="4"/>
      <c r="H47" s="5">
        <f t="shared" si="0"/>
        <v>0</v>
      </c>
      <c r="I47" s="132" t="s">
        <v>172</v>
      </c>
      <c r="J47" s="1"/>
    </row>
    <row r="48" spans="1:10" ht="29.25" customHeight="1" x14ac:dyDescent="0.25">
      <c r="A48" s="59">
        <v>43</v>
      </c>
      <c r="B48" s="29" t="s">
        <v>388</v>
      </c>
      <c r="C48" s="115" t="s">
        <v>404</v>
      </c>
      <c r="D48" s="6" t="s">
        <v>171</v>
      </c>
      <c r="E48" s="7">
        <v>1</v>
      </c>
      <c r="F48" s="8" t="s">
        <v>4</v>
      </c>
      <c r="G48" s="4"/>
      <c r="H48" s="5">
        <f t="shared" si="0"/>
        <v>0</v>
      </c>
      <c r="I48" s="132" t="s">
        <v>173</v>
      </c>
      <c r="J48" s="1"/>
    </row>
    <row r="49" spans="1:10" ht="29.25" customHeight="1" x14ac:dyDescent="0.25">
      <c r="A49" s="57">
        <v>44</v>
      </c>
      <c r="B49" s="29" t="s">
        <v>388</v>
      </c>
      <c r="C49" s="115" t="s">
        <v>404</v>
      </c>
      <c r="D49" s="6" t="s">
        <v>174</v>
      </c>
      <c r="E49" s="7">
        <v>1</v>
      </c>
      <c r="F49" s="8" t="s">
        <v>4</v>
      </c>
      <c r="G49" s="4"/>
      <c r="H49" s="5">
        <f t="shared" si="0"/>
        <v>0</v>
      </c>
      <c r="I49" s="132" t="s">
        <v>175</v>
      </c>
      <c r="J49" s="1"/>
    </row>
    <row r="50" spans="1:10" ht="29.25" customHeight="1" thickBot="1" x14ac:dyDescent="0.3">
      <c r="A50" s="78">
        <v>45</v>
      </c>
      <c r="B50" s="62" t="s">
        <v>388</v>
      </c>
      <c r="C50" s="129" t="s">
        <v>404</v>
      </c>
      <c r="D50" s="63" t="s">
        <v>176</v>
      </c>
      <c r="E50" s="64">
        <v>1</v>
      </c>
      <c r="F50" s="65" t="s">
        <v>4</v>
      </c>
      <c r="G50" s="66"/>
      <c r="H50" s="67">
        <f t="shared" si="0"/>
        <v>0</v>
      </c>
      <c r="I50" s="133" t="s">
        <v>177</v>
      </c>
      <c r="J50" s="1"/>
    </row>
    <row r="51" spans="1:10" ht="29.25" customHeight="1" x14ac:dyDescent="0.25">
      <c r="A51" s="43" t="s">
        <v>392</v>
      </c>
      <c r="B51" s="44"/>
      <c r="C51" s="44"/>
      <c r="D51" s="44"/>
      <c r="E51" s="44"/>
      <c r="F51" s="45"/>
      <c r="G51" s="46">
        <f>SUM(H6:H50)</f>
        <v>0</v>
      </c>
      <c r="H51" s="47"/>
      <c r="I51" s="32"/>
    </row>
    <row r="52" spans="1:10" ht="29.25" customHeight="1" x14ac:dyDescent="0.25">
      <c r="A52" s="33" t="s">
        <v>393</v>
      </c>
      <c r="B52" s="34"/>
      <c r="C52" s="34"/>
      <c r="D52" s="34"/>
      <c r="E52" s="34"/>
      <c r="F52" s="35"/>
      <c r="G52" s="36">
        <v>0</v>
      </c>
      <c r="H52" s="37"/>
      <c r="I52" s="32"/>
    </row>
    <row r="53" spans="1:10" ht="29.25" customHeight="1" thickBot="1" x14ac:dyDescent="0.3">
      <c r="A53" s="38" t="s">
        <v>394</v>
      </c>
      <c r="B53" s="39"/>
      <c r="C53" s="39"/>
      <c r="D53" s="39"/>
      <c r="E53" s="39"/>
      <c r="F53" s="40"/>
      <c r="G53" s="41">
        <v>0</v>
      </c>
      <c r="H53" s="42"/>
      <c r="I53" s="32"/>
    </row>
  </sheetData>
  <sheetProtection formatCells="0" formatColumns="0" formatRows="0" autoFilter="0"/>
  <mergeCells count="6">
    <mergeCell ref="A51:E51"/>
    <mergeCell ref="G51:H51"/>
    <mergeCell ref="A52:E52"/>
    <mergeCell ref="G52:H52"/>
    <mergeCell ref="A53:E53"/>
    <mergeCell ref="G53:H53"/>
  </mergeCells>
  <printOptions horizontalCentered="1"/>
  <pageMargins left="0.2" right="0.2" top="0.2" bottom="0.2" header="0" footer="0"/>
  <pageSetup paperSize="9" scale="68" orientation="landscape" r:id="rId1"/>
  <headerFooter>
    <oddFooter>&amp;L&amp;8Revision 6-2018&amp;R&amp;8Page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0"/>
  <sheetViews>
    <sheetView showGridLines="0" showWhiteSpace="0" zoomScaleNormal="100" zoomScaleSheetLayoutView="100" workbookViewId="0">
      <selection activeCell="G19" sqref="G19"/>
    </sheetView>
  </sheetViews>
  <sheetFormatPr defaultColWidth="9.140625" defaultRowHeight="27.75" customHeight="1" x14ac:dyDescent="0.25"/>
  <cols>
    <col min="1" max="1" width="4.85546875" style="2" customWidth="1"/>
    <col min="2" max="2" width="14.42578125" style="117" customWidth="1"/>
    <col min="3" max="3" width="35.7109375" style="117" customWidth="1"/>
    <col min="4" max="4" width="63.28515625" style="2" customWidth="1"/>
    <col min="5" max="5" width="11.5703125" style="2" customWidth="1"/>
    <col min="6" max="6" width="12" style="2" customWidth="1"/>
    <col min="7" max="7" width="16.28515625" style="2" customWidth="1"/>
    <col min="8" max="8" width="20.140625" style="2" customWidth="1"/>
    <col min="9" max="9" width="16.140625" style="2" customWidth="1"/>
    <col min="10" max="16384" width="9.140625" style="2"/>
  </cols>
  <sheetData>
    <row r="1" spans="1:9" ht="27.75" customHeight="1" x14ac:dyDescent="0.25">
      <c r="A1" s="73" t="s">
        <v>395</v>
      </c>
    </row>
    <row r="2" spans="1:9" ht="27.75" customHeight="1" x14ac:dyDescent="0.25">
      <c r="B2" s="118" t="s">
        <v>406</v>
      </c>
      <c r="C2" s="118"/>
    </row>
    <row r="3" spans="1:9" ht="27.75" customHeight="1" thickBot="1" x14ac:dyDescent="0.3"/>
    <row r="4" spans="1:9" s="142" customFormat="1" ht="27.75" customHeight="1" thickBot="1" x14ac:dyDescent="0.3">
      <c r="A4" s="138" t="s">
        <v>373</v>
      </c>
      <c r="B4" s="139" t="s">
        <v>382</v>
      </c>
      <c r="C4" s="140" t="s">
        <v>391</v>
      </c>
      <c r="D4" s="141" t="s">
        <v>379</v>
      </c>
      <c r="E4" s="98" t="s">
        <v>0</v>
      </c>
      <c r="F4" s="98" t="s">
        <v>1</v>
      </c>
      <c r="G4" s="98" t="s">
        <v>407</v>
      </c>
      <c r="H4" s="98" t="s">
        <v>397</v>
      </c>
      <c r="I4" s="72" t="s">
        <v>2</v>
      </c>
    </row>
    <row r="5" spans="1:9" ht="27.75" customHeight="1" x14ac:dyDescent="0.25">
      <c r="A5" s="59">
        <v>1</v>
      </c>
      <c r="B5" s="29" t="s">
        <v>389</v>
      </c>
      <c r="C5" s="29" t="s">
        <v>406</v>
      </c>
      <c r="D5" s="28" t="s">
        <v>347</v>
      </c>
      <c r="E5" s="137">
        <v>215</v>
      </c>
      <c r="F5" s="25" t="s">
        <v>179</v>
      </c>
      <c r="G5" s="12"/>
      <c r="H5" s="5">
        <f>G5*E5</f>
        <v>0</v>
      </c>
      <c r="I5" s="128"/>
    </row>
    <row r="6" spans="1:9" ht="27.75" customHeight="1" x14ac:dyDescent="0.25">
      <c r="A6" s="57">
        <v>2</v>
      </c>
      <c r="B6" s="29" t="s">
        <v>389</v>
      </c>
      <c r="C6" s="29" t="s">
        <v>406</v>
      </c>
      <c r="D6" s="26" t="s">
        <v>348</v>
      </c>
      <c r="E6" s="27">
        <v>130</v>
      </c>
      <c r="F6" s="25" t="s">
        <v>179</v>
      </c>
      <c r="G6" s="4"/>
      <c r="H6" s="5">
        <f>G6*E6</f>
        <v>0</v>
      </c>
      <c r="I6" s="58"/>
    </row>
    <row r="7" spans="1:9" ht="27.75" customHeight="1" x14ac:dyDescent="0.25">
      <c r="A7" s="59">
        <v>3</v>
      </c>
      <c r="B7" s="29" t="s">
        <v>389</v>
      </c>
      <c r="C7" s="29" t="s">
        <v>406</v>
      </c>
      <c r="D7" s="22" t="s">
        <v>349</v>
      </c>
      <c r="E7" s="24">
        <v>400</v>
      </c>
      <c r="F7" s="25" t="s">
        <v>179</v>
      </c>
      <c r="G7" s="4"/>
      <c r="H7" s="5">
        <f>G7*E7</f>
        <v>0</v>
      </c>
      <c r="I7" s="58"/>
    </row>
    <row r="8" spans="1:9" ht="27.75" customHeight="1" x14ac:dyDescent="0.25">
      <c r="A8" s="57">
        <v>4</v>
      </c>
      <c r="B8" s="29" t="s">
        <v>389</v>
      </c>
      <c r="C8" s="29" t="s">
        <v>406</v>
      </c>
      <c r="D8" s="19" t="s">
        <v>350</v>
      </c>
      <c r="E8" s="20">
        <v>60</v>
      </c>
      <c r="F8" s="21" t="s">
        <v>179</v>
      </c>
      <c r="G8" s="4"/>
      <c r="H8" s="5">
        <f>G8*E8</f>
        <v>0</v>
      </c>
      <c r="I8" s="58"/>
    </row>
    <row r="9" spans="1:9" ht="27.75" customHeight="1" x14ac:dyDescent="0.25">
      <c r="A9" s="59">
        <v>5</v>
      </c>
      <c r="B9" s="29" t="s">
        <v>389</v>
      </c>
      <c r="C9" s="29" t="s">
        <v>406</v>
      </c>
      <c r="D9" s="22" t="s">
        <v>351</v>
      </c>
      <c r="E9" s="24">
        <v>30</v>
      </c>
      <c r="F9" s="21" t="s">
        <v>352</v>
      </c>
      <c r="G9" s="4"/>
      <c r="H9" s="5">
        <f>G9*E9</f>
        <v>0</v>
      </c>
      <c r="I9" s="58"/>
    </row>
    <row r="10" spans="1:9" ht="27.75" customHeight="1" x14ac:dyDescent="0.25">
      <c r="A10" s="57">
        <v>6</v>
      </c>
      <c r="B10" s="29" t="s">
        <v>389</v>
      </c>
      <c r="C10" s="29" t="s">
        <v>406</v>
      </c>
      <c r="D10" s="22" t="s">
        <v>353</v>
      </c>
      <c r="E10" s="20">
        <v>30</v>
      </c>
      <c r="F10" s="21" t="s">
        <v>352</v>
      </c>
      <c r="G10" s="4"/>
      <c r="H10" s="5">
        <f>G10*E10</f>
        <v>0</v>
      </c>
      <c r="I10" s="58"/>
    </row>
    <row r="11" spans="1:9" ht="27.75" customHeight="1" x14ac:dyDescent="0.25">
      <c r="A11" s="59">
        <v>7</v>
      </c>
      <c r="B11" s="29" t="s">
        <v>389</v>
      </c>
      <c r="C11" s="29" t="s">
        <v>406</v>
      </c>
      <c r="D11" s="19" t="s">
        <v>354</v>
      </c>
      <c r="E11" s="20">
        <v>350</v>
      </c>
      <c r="F11" s="21" t="s">
        <v>352</v>
      </c>
      <c r="G11" s="4"/>
      <c r="H11" s="5">
        <f>G11*E11</f>
        <v>0</v>
      </c>
      <c r="I11" s="58"/>
    </row>
    <row r="12" spans="1:9" ht="27.75" customHeight="1" x14ac:dyDescent="0.25">
      <c r="A12" s="57">
        <v>8</v>
      </c>
      <c r="B12" s="29" t="s">
        <v>389</v>
      </c>
      <c r="C12" s="29" t="s">
        <v>406</v>
      </c>
      <c r="D12" s="19" t="s">
        <v>355</v>
      </c>
      <c r="E12" s="23">
        <v>400</v>
      </c>
      <c r="F12" s="21" t="s">
        <v>352</v>
      </c>
      <c r="G12" s="4"/>
      <c r="H12" s="5">
        <f>G12*E12</f>
        <v>0</v>
      </c>
      <c r="I12" s="58"/>
    </row>
    <row r="13" spans="1:9" ht="27.75" customHeight="1" x14ac:dyDescent="0.25">
      <c r="A13" s="59">
        <v>9</v>
      </c>
      <c r="B13" s="29" t="s">
        <v>389</v>
      </c>
      <c r="C13" s="29" t="s">
        <v>406</v>
      </c>
      <c r="D13" s="19" t="s">
        <v>356</v>
      </c>
      <c r="E13" s="20">
        <v>30</v>
      </c>
      <c r="F13" s="21" t="s">
        <v>352</v>
      </c>
      <c r="G13" s="4"/>
      <c r="H13" s="5">
        <f>G13*E13</f>
        <v>0</v>
      </c>
      <c r="I13" s="58"/>
    </row>
    <row r="14" spans="1:9" ht="27.75" customHeight="1" x14ac:dyDescent="0.25">
      <c r="A14" s="57">
        <v>10</v>
      </c>
      <c r="B14" s="29" t="s">
        <v>389</v>
      </c>
      <c r="C14" s="29" t="s">
        <v>406</v>
      </c>
      <c r="D14" s="19" t="s">
        <v>357</v>
      </c>
      <c r="E14" s="20">
        <v>8</v>
      </c>
      <c r="F14" s="21" t="s">
        <v>352</v>
      </c>
      <c r="G14" s="4"/>
      <c r="H14" s="5">
        <f>G14*E14</f>
        <v>0</v>
      </c>
      <c r="I14" s="58"/>
    </row>
    <row r="15" spans="1:9" ht="27.75" customHeight="1" x14ac:dyDescent="0.25">
      <c r="A15" s="59">
        <v>11</v>
      </c>
      <c r="B15" s="29" t="s">
        <v>389</v>
      </c>
      <c r="C15" s="29" t="s">
        <v>406</v>
      </c>
      <c r="D15" s="22" t="s">
        <v>358</v>
      </c>
      <c r="E15" s="20">
        <v>100</v>
      </c>
      <c r="F15" s="21" t="s">
        <v>352</v>
      </c>
      <c r="G15" s="4"/>
      <c r="H15" s="5">
        <f>G15*E15</f>
        <v>0</v>
      </c>
      <c r="I15" s="58"/>
    </row>
    <row r="16" spans="1:9" ht="27.75" customHeight="1" x14ac:dyDescent="0.25">
      <c r="A16" s="57">
        <v>12</v>
      </c>
      <c r="B16" s="29" t="s">
        <v>389</v>
      </c>
      <c r="C16" s="29" t="s">
        <v>406</v>
      </c>
      <c r="D16" s="19" t="s">
        <v>359</v>
      </c>
      <c r="E16" s="20">
        <v>300</v>
      </c>
      <c r="F16" s="21" t="s">
        <v>352</v>
      </c>
      <c r="G16" s="4"/>
      <c r="H16" s="5">
        <f>G16*E16</f>
        <v>0</v>
      </c>
      <c r="I16" s="58"/>
    </row>
    <row r="17" spans="1:9" ht="27.75" customHeight="1" x14ac:dyDescent="0.25">
      <c r="A17" s="59">
        <v>13</v>
      </c>
      <c r="B17" s="29" t="s">
        <v>389</v>
      </c>
      <c r="C17" s="29" t="s">
        <v>406</v>
      </c>
      <c r="D17" s="19" t="s">
        <v>360</v>
      </c>
      <c r="E17" s="20">
        <v>8</v>
      </c>
      <c r="F17" s="21" t="s">
        <v>352</v>
      </c>
      <c r="G17" s="4"/>
      <c r="H17" s="5">
        <f>G17*E17</f>
        <v>0</v>
      </c>
      <c r="I17" s="58"/>
    </row>
    <row r="18" spans="1:9" ht="27.75" customHeight="1" x14ac:dyDescent="0.25">
      <c r="A18" s="57">
        <v>14</v>
      </c>
      <c r="B18" s="29" t="s">
        <v>389</v>
      </c>
      <c r="C18" s="29" t="s">
        <v>406</v>
      </c>
      <c r="D18" s="19" t="s">
        <v>361</v>
      </c>
      <c r="E18" s="20">
        <v>12</v>
      </c>
      <c r="F18" s="21" t="s">
        <v>352</v>
      </c>
      <c r="G18" s="4"/>
      <c r="H18" s="5">
        <f>G18*E18</f>
        <v>0</v>
      </c>
      <c r="I18" s="58"/>
    </row>
    <row r="19" spans="1:9" ht="27.75" customHeight="1" x14ac:dyDescent="0.25">
      <c r="A19" s="59">
        <v>15</v>
      </c>
      <c r="B19" s="29" t="s">
        <v>389</v>
      </c>
      <c r="C19" s="29" t="s">
        <v>406</v>
      </c>
      <c r="D19" s="22" t="s">
        <v>362</v>
      </c>
      <c r="E19" s="20">
        <v>4</v>
      </c>
      <c r="F19" s="21" t="s">
        <v>352</v>
      </c>
      <c r="G19" s="4"/>
      <c r="H19" s="5">
        <f>G19*E19</f>
        <v>0</v>
      </c>
      <c r="I19" s="58"/>
    </row>
    <row r="20" spans="1:9" ht="27.75" customHeight="1" x14ac:dyDescent="0.25">
      <c r="A20" s="57">
        <v>16</v>
      </c>
      <c r="B20" s="29" t="s">
        <v>389</v>
      </c>
      <c r="C20" s="29" t="s">
        <v>406</v>
      </c>
      <c r="D20" s="22" t="s">
        <v>363</v>
      </c>
      <c r="E20" s="20">
        <v>8</v>
      </c>
      <c r="F20" s="21" t="s">
        <v>352</v>
      </c>
      <c r="G20" s="4"/>
      <c r="H20" s="5">
        <f>G20*E20</f>
        <v>0</v>
      </c>
      <c r="I20" s="58"/>
    </row>
    <row r="21" spans="1:9" ht="27.75" customHeight="1" x14ac:dyDescent="0.25">
      <c r="A21" s="59">
        <v>17</v>
      </c>
      <c r="B21" s="29" t="s">
        <v>389</v>
      </c>
      <c r="C21" s="29" t="s">
        <v>406</v>
      </c>
      <c r="D21" s="19" t="s">
        <v>364</v>
      </c>
      <c r="E21" s="20">
        <v>40</v>
      </c>
      <c r="F21" s="21" t="s">
        <v>352</v>
      </c>
      <c r="G21" s="4"/>
      <c r="H21" s="5">
        <f>G21*E21</f>
        <v>0</v>
      </c>
      <c r="I21" s="58"/>
    </row>
    <row r="22" spans="1:9" ht="27.75" customHeight="1" x14ac:dyDescent="0.25">
      <c r="A22" s="57">
        <v>18</v>
      </c>
      <c r="B22" s="29" t="s">
        <v>389</v>
      </c>
      <c r="C22" s="29" t="s">
        <v>406</v>
      </c>
      <c r="D22" s="19" t="s">
        <v>365</v>
      </c>
      <c r="E22" s="20">
        <v>8</v>
      </c>
      <c r="F22" s="21" t="s">
        <v>352</v>
      </c>
      <c r="G22" s="4"/>
      <c r="H22" s="5">
        <f>G22*E22</f>
        <v>0</v>
      </c>
      <c r="I22" s="58"/>
    </row>
    <row r="23" spans="1:9" ht="27.75" customHeight="1" x14ac:dyDescent="0.25">
      <c r="A23" s="59">
        <v>19</v>
      </c>
      <c r="B23" s="29" t="s">
        <v>389</v>
      </c>
      <c r="C23" s="29" t="s">
        <v>406</v>
      </c>
      <c r="D23" s="19" t="s">
        <v>366</v>
      </c>
      <c r="E23" s="20">
        <v>10</v>
      </c>
      <c r="F23" s="21" t="s">
        <v>352</v>
      </c>
      <c r="G23" s="4"/>
      <c r="H23" s="5">
        <f>G23*E23</f>
        <v>0</v>
      </c>
      <c r="I23" s="58"/>
    </row>
    <row r="24" spans="1:9" ht="27.75" customHeight="1" x14ac:dyDescent="0.25">
      <c r="A24" s="57">
        <v>20</v>
      </c>
      <c r="B24" s="29" t="s">
        <v>389</v>
      </c>
      <c r="C24" s="29" t="s">
        <v>406</v>
      </c>
      <c r="D24" s="19" t="s">
        <v>367</v>
      </c>
      <c r="E24" s="20">
        <v>10</v>
      </c>
      <c r="F24" s="21" t="s">
        <v>352</v>
      </c>
      <c r="G24" s="4"/>
      <c r="H24" s="5">
        <f>G24*E24</f>
        <v>0</v>
      </c>
      <c r="I24" s="58"/>
    </row>
    <row r="25" spans="1:9" ht="27.75" customHeight="1" x14ac:dyDescent="0.25">
      <c r="A25" s="59">
        <v>21</v>
      </c>
      <c r="B25" s="29" t="s">
        <v>389</v>
      </c>
      <c r="C25" s="29" t="s">
        <v>406</v>
      </c>
      <c r="D25" s="19" t="s">
        <v>368</v>
      </c>
      <c r="E25" s="7">
        <v>10</v>
      </c>
      <c r="F25" s="8" t="s">
        <v>4</v>
      </c>
      <c r="G25" s="4"/>
      <c r="H25" s="5">
        <f>G25*E25</f>
        <v>0</v>
      </c>
      <c r="I25" s="58" t="s">
        <v>369</v>
      </c>
    </row>
    <row r="26" spans="1:9" ht="27.75" customHeight="1" x14ac:dyDescent="0.25">
      <c r="A26" s="57">
        <v>22</v>
      </c>
      <c r="B26" s="29" t="s">
        <v>389</v>
      </c>
      <c r="C26" s="29" t="s">
        <v>406</v>
      </c>
      <c r="D26" s="19" t="s">
        <v>370</v>
      </c>
      <c r="E26" s="7">
        <v>10</v>
      </c>
      <c r="F26" s="8" t="s">
        <v>4</v>
      </c>
      <c r="G26" s="4"/>
      <c r="H26" s="5">
        <f>G26*E26</f>
        <v>0</v>
      </c>
      <c r="I26" s="58" t="s">
        <v>371</v>
      </c>
    </row>
    <row r="27" spans="1:9" ht="27.75" customHeight="1" thickBot="1" x14ac:dyDescent="0.3">
      <c r="A27" s="78">
        <v>23</v>
      </c>
      <c r="B27" s="62" t="s">
        <v>389</v>
      </c>
      <c r="C27" s="62" t="s">
        <v>406</v>
      </c>
      <c r="D27" s="143" t="s">
        <v>368</v>
      </c>
      <c r="E27" s="64">
        <v>10</v>
      </c>
      <c r="F27" s="65" t="s">
        <v>4</v>
      </c>
      <c r="G27" s="66"/>
      <c r="H27" s="67">
        <f>G27*E27</f>
        <v>0</v>
      </c>
      <c r="I27" s="68" t="s">
        <v>371</v>
      </c>
    </row>
    <row r="28" spans="1:9" ht="27.75" customHeight="1" x14ac:dyDescent="0.25">
      <c r="A28" s="43" t="s">
        <v>392</v>
      </c>
      <c r="B28" s="44"/>
      <c r="C28" s="44"/>
      <c r="D28" s="44"/>
      <c r="E28" s="44"/>
      <c r="F28" s="45"/>
      <c r="G28" s="46">
        <f>SUM(H5:H27)</f>
        <v>0</v>
      </c>
      <c r="H28" s="47"/>
      <c r="I28" s="32"/>
    </row>
    <row r="29" spans="1:9" ht="27.75" customHeight="1" x14ac:dyDescent="0.25">
      <c r="A29" s="33" t="s">
        <v>393</v>
      </c>
      <c r="B29" s="34"/>
      <c r="C29" s="34"/>
      <c r="D29" s="34"/>
      <c r="E29" s="34"/>
      <c r="F29" s="35"/>
      <c r="G29" s="36">
        <v>0</v>
      </c>
      <c r="H29" s="37"/>
      <c r="I29" s="32"/>
    </row>
    <row r="30" spans="1:9" ht="27.75" customHeight="1" thickBot="1" x14ac:dyDescent="0.3">
      <c r="A30" s="38" t="s">
        <v>394</v>
      </c>
      <c r="B30" s="39"/>
      <c r="C30" s="39"/>
      <c r="D30" s="39"/>
      <c r="E30" s="39"/>
      <c r="F30" s="40"/>
      <c r="G30" s="41">
        <v>0</v>
      </c>
      <c r="H30" s="42"/>
      <c r="I30" s="32"/>
    </row>
  </sheetData>
  <sheetProtection formatCells="0" formatColumns="0" formatRows="0" autoFilter="0"/>
  <mergeCells count="6">
    <mergeCell ref="A30:E30"/>
    <mergeCell ref="G30:H30"/>
    <mergeCell ref="A28:E28"/>
    <mergeCell ref="G28:H28"/>
    <mergeCell ref="A29:E29"/>
    <mergeCell ref="G29:H29"/>
  </mergeCells>
  <printOptions horizontalCentered="1"/>
  <pageMargins left="0.2" right="0.2" top="0.2" bottom="0.2" header="0" footer="0"/>
  <pageSetup paperSize="9" scale="70" orientation="landscape" r:id="rId1"/>
  <headerFooter>
    <oddFooter>&amp;L&amp;8Revision 6-2018&amp;R&amp;8Page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MITSUBISHI Parts</vt:lpstr>
      <vt:lpstr>CATERPILLAR Parts</vt:lpstr>
      <vt:lpstr>NEW HOLLAND TRACTOR Parts</vt:lpstr>
      <vt:lpstr>ISUZU FVZ RHD parts</vt:lpstr>
      <vt:lpstr>ISUZU FTS33 RHD Parts</vt:lpstr>
      <vt:lpstr>KOMATSU ENGINE OVERHAUL Parts</vt:lpstr>
      <vt:lpstr>FLEET TIRES &amp; TUBES</vt:lpstr>
      <vt:lpstr>'CATERPILLAR Parts'!Print_Area</vt:lpstr>
      <vt:lpstr>'FLEET TIRES &amp; TUBES'!Print_Area</vt:lpstr>
      <vt:lpstr>'ISUZU FTS33 RHD Parts'!Print_Area</vt:lpstr>
      <vt:lpstr>'ISUZU FVZ RHD parts'!Print_Area</vt:lpstr>
      <vt:lpstr>'KOMATSU ENGINE OVERHAUL Parts'!Print_Area</vt:lpstr>
      <vt:lpstr>'MITSUBISHI Parts'!Print_Area</vt:lpstr>
      <vt:lpstr>'NEW HOLLAND TRACTOR Parts'!Print_Area</vt:lpstr>
      <vt:lpstr>'CATERPILLAR Parts'!Print_Titles</vt:lpstr>
      <vt:lpstr>'FLEET TIRES &amp; TUBES'!Print_Titles</vt:lpstr>
      <vt:lpstr>'ISUZU FTS33 RHD Parts'!Print_Titles</vt:lpstr>
      <vt:lpstr>'ISUZU FVZ RHD parts'!Print_Titles</vt:lpstr>
      <vt:lpstr>'KOMATSU ENGINE OVERHAUL Parts'!Print_Titles</vt:lpstr>
      <vt:lpstr>'MITSUBISHI Parts'!Print_Titles</vt:lpstr>
      <vt:lpstr>'NEW HOLLAND TRACTOR Parts'!Print_Titles</vt:lpstr>
    </vt:vector>
  </TitlesOfParts>
  <Company>Samaritan's Purse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PL Operations</dc:creator>
  <cp:lastModifiedBy>Keller</cp:lastModifiedBy>
  <dcterms:created xsi:type="dcterms:W3CDTF">2020-02-06T05:56:39Z</dcterms:created>
  <dcterms:modified xsi:type="dcterms:W3CDTF">2020-02-06T15:06:18Z</dcterms:modified>
</cp:coreProperties>
</file>