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ukyan\AppData\Local\Microsoft\Windows\INetCache\Content.Outlook\SI9LJF8B\"/>
    </mc:Choice>
  </mc:AlternateContent>
  <xr:revisionPtr revIDLastSave="0" documentId="13_ncr:1_{74C7763B-725A-4A4B-954A-9550443A057B}" xr6:coauthVersionLast="47" xr6:coauthVersionMax="47" xr10:uidLastSave="{00000000-0000-0000-0000-000000000000}"/>
  <bookViews>
    <workbookView xWindow="52680" yWindow="-120" windowWidth="29040" windowHeight="15840" activeTab="1" xr2:uid="{8453E355-F87C-466D-88BA-099415DC37D0}"/>
  </bookViews>
  <sheets>
    <sheet name="SUMMARY" sheetId="1" r:id="rId1"/>
    <sheet name="DETAILED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59" i="2" l="1"/>
  <c r="F60" i="2"/>
  <c r="F61" i="2"/>
  <c r="F62" i="2"/>
  <c r="B4" i="2"/>
  <c r="A4" i="2"/>
  <c r="A3" i="2"/>
  <c r="A2" i="2"/>
  <c r="F100" i="2"/>
  <c r="F95" i="2"/>
  <c r="F85" i="2"/>
  <c r="F73" i="2"/>
  <c r="F65" i="2"/>
  <c r="F64" i="2"/>
  <c r="F63" i="2"/>
  <c r="F58" i="2"/>
  <c r="F57" i="2"/>
  <c r="F51" i="2"/>
  <c r="F50" i="2"/>
  <c r="F49" i="2"/>
  <c r="F48" i="2"/>
  <c r="F47" i="2"/>
  <c r="F42" i="2"/>
  <c r="F41" i="2"/>
  <c r="F40" i="2"/>
  <c r="F39" i="2"/>
  <c r="F36" i="2"/>
  <c r="F35" i="2"/>
  <c r="F34" i="2"/>
  <c r="F11" i="2"/>
  <c r="F92" i="2" l="1"/>
  <c r="F89" i="2"/>
  <c r="F78" i="2"/>
  <c r="F101" i="2"/>
  <c r="F25" i="2"/>
  <c r="C8" i="1" s="1"/>
  <c r="F88" i="2"/>
  <c r="F102" i="2"/>
  <c r="F80" i="2"/>
  <c r="F79" i="2"/>
  <c r="F44" i="2"/>
  <c r="F67" i="2"/>
  <c r="F75" i="2"/>
  <c r="F87" i="2"/>
  <c r="F99" i="2"/>
  <c r="F72" i="2"/>
  <c r="F82" i="2"/>
  <c r="F94" i="2"/>
  <c r="F53" i="2"/>
  <c r="C11" i="1" s="1"/>
  <c r="F74" i="2"/>
  <c r="F86" i="2"/>
  <c r="F96" i="2"/>
  <c r="F71" i="2"/>
  <c r="F81" i="2"/>
  <c r="F93" i="2"/>
  <c r="F103" i="2"/>
  <c r="F28" i="2" l="1"/>
  <c r="F30" i="2" s="1"/>
  <c r="C9" i="1" s="1"/>
  <c r="C10" i="1"/>
  <c r="C12" i="1"/>
  <c r="F105" i="2"/>
  <c r="C13" i="1" s="1"/>
  <c r="F109" i="2" l="1"/>
  <c r="F111" i="2" l="1"/>
  <c r="C14" i="1" l="1"/>
  <c r="F113" i="2"/>
  <c r="C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tc={449A2040-F494-4A14-9C5D-FCBE43C3A1E3}</author>
    <author>tc={8F74D93E-F6FF-4B7D-9058-A9933948D4B7}</author>
  </authors>
  <commentList>
    <comment ref="D28" authorId="0" shapeId="0" xr:uid="{449A2040-F494-4A14-9C5D-FCBE43C3A1E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just an example percentage. Include the correct % here in accordance with the local labor law and your company policy (a copy of your policy is required to be submitted as a supporting document.</t>
      </text>
    </comment>
    <comment ref="D109" authorId="1" shapeId="0" xr:uid="{8F74D93E-F6FF-4B7D-9058-A9933948D4B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the budgeting guidelines section in the RFA. per the guidelines update this percentage accordingly.</t>
      </text>
    </comment>
  </commentList>
</comments>
</file>

<file path=xl/sharedStrings.xml><?xml version="1.0" encoding="utf-8"?>
<sst xmlns="http://schemas.openxmlformats.org/spreadsheetml/2006/main" count="85" uniqueCount="42">
  <si>
    <t>DESCRIPTION</t>
  </si>
  <si>
    <t xml:space="preserve">NAME </t>
  </si>
  <si>
    <t>TYPE
OF 
UNIT</t>
  </si>
  <si>
    <t>UNIT 
COST</t>
  </si>
  <si>
    <t>TOTAL</t>
  </si>
  <si>
    <t># of 
Units</t>
  </si>
  <si>
    <t>Total 
Cost</t>
  </si>
  <si>
    <t>1. PERSONNEL</t>
  </si>
  <si>
    <t/>
  </si>
  <si>
    <t>2. FRINGE BENEFITS or TAXES &amp; INSURANCE</t>
  </si>
  <si>
    <t>Employer paid taxes &amp; Life and Health Insurance</t>
  </si>
  <si>
    <t>SUBTOTALTAXES &amp; INSURANCE</t>
  </si>
  <si>
    <t>3. TRAVEL AND TRANSPORTATION</t>
  </si>
  <si>
    <t>A. DOMESTIC TRAVEL</t>
  </si>
  <si>
    <t>day</t>
  </si>
  <si>
    <t>trip</t>
  </si>
  <si>
    <t>B. INTERNATIONAL TRAVEL</t>
  </si>
  <si>
    <t>SUBTOTAL TRAVEL AND TRANSPORTATION</t>
  </si>
  <si>
    <t>4. EQUIPMENT</t>
  </si>
  <si>
    <t>SUBTOTAL EQUIPMENT</t>
  </si>
  <si>
    <t>5. SUPPLIES</t>
  </si>
  <si>
    <t>SUBTOTAL SUPPLIES</t>
  </si>
  <si>
    <t>6. OTHER /ACTIVITIES/WORSHOPS</t>
  </si>
  <si>
    <t xml:space="preserve">SUBTOTAL OTHER </t>
  </si>
  <si>
    <t>7. INDIRECT COSTS</t>
  </si>
  <si>
    <t>Indirect Costs</t>
  </si>
  <si>
    <t>SUBTOTAL INDIRECT COSTS</t>
  </si>
  <si>
    <t>GRAND TOTAL</t>
  </si>
  <si>
    <t xml:space="preserve">Description </t>
  </si>
  <si>
    <t xml:space="preserve">Period of Performance </t>
  </si>
  <si>
    <t>Summary Budget</t>
  </si>
  <si>
    <t>DETAILED BUDGET</t>
  </si>
  <si>
    <t>Detailed Activity 1XXX</t>
  </si>
  <si>
    <t>Detailed Activity 3XXX</t>
  </si>
  <si>
    <t>Detailed Activity 4XXX</t>
  </si>
  <si>
    <t>Detailed Activity 5XXX</t>
  </si>
  <si>
    <t>Detailed Activity 2XXX</t>
  </si>
  <si>
    <t>MOMENTUM IHR  (MIHR)</t>
  </si>
  <si>
    <t>BUDGET</t>
  </si>
  <si>
    <t xml:space="preserve">12 months </t>
  </si>
  <si>
    <t>SOUTH SUDAN - SBC COMMUNICATION PACKAGES</t>
  </si>
  <si>
    <t xml:space="preserve">Position Title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</si>
</sst>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%"/>
    <numFmt numFmtId="167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8"/>
      <name val="Times New Roman"/>
      <family val="1"/>
    </font>
    <font>
      <sz val="14"/>
      <color indexed="8"/>
      <name val="Times New Roman"/>
      <family val="1"/>
    </font>
    <font>
      <b/>
      <sz val="14"/>
      <color rgb="FFFF0000"/>
      <name val="Times New Roman"/>
      <family val="1"/>
    </font>
    <font>
      <b/>
      <u/>
      <sz val="20"/>
      <name val="Times New Roman"/>
      <family val="1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4">
    <xf numFmtId="0" fontId="0" fillId="0" borderId="0" xfId="0"/>
    <xf numFmtId="0" fontId="3" fillId="3" borderId="0" xfId="0" applyFont="1" applyFill="1" applyAlignment="1">
      <alignment horizontal="left"/>
    </xf>
    <xf numFmtId="0" fontId="21" fillId="5" borderId="19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2" fontId="21" fillId="5" borderId="21" xfId="0" applyNumberFormat="1" applyFont="1" applyFill="1" applyBorder="1" applyAlignment="1">
      <alignment horizontal="left" vertical="center"/>
    </xf>
    <xf numFmtId="1" fontId="21" fillId="5" borderId="21" xfId="0" applyNumberFormat="1" applyFont="1" applyFill="1" applyBorder="1" applyAlignment="1">
      <alignment horizontal="left" vertical="center"/>
    </xf>
    <xf numFmtId="167" fontId="21" fillId="5" borderId="22" xfId="0" applyNumberFormat="1" applyFont="1" applyFill="1" applyBorder="1" applyAlignment="1">
      <alignment horizontal="left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vertical="center"/>
    </xf>
    <xf numFmtId="0" fontId="0" fillId="0" borderId="18" xfId="0" applyBorder="1"/>
    <xf numFmtId="0" fontId="2" fillId="5" borderId="32" xfId="0" applyFont="1" applyFill="1" applyBorder="1"/>
    <xf numFmtId="164" fontId="2" fillId="5" borderId="22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2" fillId="7" borderId="3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4" fontId="11" fillId="4" borderId="2" xfId="0" applyNumberFormat="1" applyFont="1" applyFill="1" applyBorder="1" applyAlignment="1" applyProtection="1">
      <alignment horizontal="right" vertical="center"/>
      <protection locked="0"/>
    </xf>
    <xf numFmtId="4" fontId="4" fillId="4" borderId="2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4" fontId="4" fillId="0" borderId="37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" fontId="11" fillId="0" borderId="11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 applyProtection="1">
      <alignment horizontal="right" vertical="center"/>
      <protection locked="0"/>
    </xf>
    <xf numFmtId="3" fontId="4" fillId="0" borderId="33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164" fontId="12" fillId="0" borderId="33" xfId="0" applyNumberFormat="1" applyFont="1" applyBorder="1" applyAlignment="1">
      <alignment horizontal="righ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10" fontId="7" fillId="4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0" fontId="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1" fontId="12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1" fontId="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4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0" borderId="37" xfId="0" applyNumberFormat="1" applyFont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3" fontId="4" fillId="0" borderId="16" xfId="0" applyNumberFormat="1" applyFont="1" applyBorder="1" applyAlignment="1" applyProtection="1">
      <alignment horizontal="right" vertical="center"/>
      <protection locked="0"/>
    </xf>
    <xf numFmtId="3" fontId="4" fillId="0" borderId="17" xfId="0" applyNumberFormat="1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14" fillId="0" borderId="33" xfId="0" applyNumberFormat="1" applyFont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right" vertical="center"/>
    </xf>
    <xf numFmtId="3" fontId="9" fillId="4" borderId="2" xfId="0" applyNumberFormat="1" applyFont="1" applyFill="1" applyBorder="1" applyAlignment="1">
      <alignment horizontal="right" vertical="center"/>
    </xf>
    <xf numFmtId="1" fontId="14" fillId="0" borderId="33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right" vertical="center"/>
    </xf>
    <xf numFmtId="166" fontId="16" fillId="0" borderId="7" xfId="0" applyNumberFormat="1" applyFont="1" applyBorder="1" applyAlignment="1">
      <alignment horizontal="right" vertical="center"/>
    </xf>
    <xf numFmtId="1" fontId="18" fillId="0" borderId="7" xfId="0" applyNumberFormat="1" applyFont="1" applyBorder="1" applyAlignment="1">
      <alignment horizontal="right" vertical="center"/>
    </xf>
    <xf numFmtId="164" fontId="9" fillId="0" borderId="33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6" fontId="20" fillId="4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right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Manukyan" id="{FE787991-8FA1-4431-972A-D2E9A324231D}" userId="S::amanukyan@corusinternational.org::c1bd64d9-66fa-4047-b5a4-33f1044f783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8" dT="2021-09-30T02:05:26.40" personId="{FE787991-8FA1-4431-972A-D2E9A324231D}" id="{449A2040-F494-4A14-9C5D-FCBE43C3A1E3}">
    <text>this is just an example percentage. Include the correct % here in accordance with the local labor law and your company policy (a copy of your policy is required to be submitted as a supporting document.</text>
  </threadedComment>
  <threadedComment ref="D109" dT="2021-09-30T02:06:11.29" personId="{FE787991-8FA1-4431-972A-D2E9A324231D}" id="{8F74D93E-F6FF-4B7D-9058-A9933948D4B7}">
    <text>See the budgeting guidelines section in the RFA. per the guidelines update this percentage accordingly.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8667-C07C-4AF0-94DD-21AD224988BB}">
  <dimension ref="A1:CO371"/>
  <sheetViews>
    <sheetView workbookViewId="0">
      <selection activeCell="C28" sqref="C28"/>
    </sheetView>
  </sheetViews>
  <sheetFormatPr defaultRowHeight="14.5" x14ac:dyDescent="0.35"/>
  <cols>
    <col min="1" max="1" width="0.90625" customWidth="1"/>
    <col min="2" max="2" width="43" customWidth="1"/>
    <col min="3" max="3" width="18.7265625" customWidth="1"/>
  </cols>
  <sheetData>
    <row r="1" spans="1:93" ht="7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</row>
    <row r="2" spans="1:93" ht="15.5" x14ac:dyDescent="0.35">
      <c r="A2" s="1"/>
      <c r="B2" s="1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</row>
    <row r="3" spans="1:93" ht="15.5" x14ac:dyDescent="0.35">
      <c r="A3" s="1"/>
      <c r="B3" s="1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</row>
    <row r="4" spans="1:93" ht="15.5" x14ac:dyDescent="0.35">
      <c r="A4" s="1"/>
      <c r="B4" s="1" t="s">
        <v>29</v>
      </c>
      <c r="C4" s="1" t="s">
        <v>39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3" ht="15.5" x14ac:dyDescent="0.35">
      <c r="A5" s="1"/>
      <c r="B5" s="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3" ht="16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93" ht="16" thickBot="1" x14ac:dyDescent="0.4">
      <c r="A7" s="1"/>
      <c r="B7" s="9" t="s">
        <v>28</v>
      </c>
      <c r="C7" s="16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93" ht="15.5" x14ac:dyDescent="0.35">
      <c r="A8" s="1"/>
      <c r="B8" s="10" t="s">
        <v>7</v>
      </c>
      <c r="C8" s="13">
        <f>'DETAILED BUDGET'!F25</f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93" ht="15.5" x14ac:dyDescent="0.35">
      <c r="A9" s="1"/>
      <c r="B9" s="10" t="s">
        <v>9</v>
      </c>
      <c r="C9" s="14">
        <f>'DETAILED BUDGET'!F30</f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93" ht="15.5" x14ac:dyDescent="0.35">
      <c r="A10" s="1"/>
      <c r="B10" s="10" t="s">
        <v>12</v>
      </c>
      <c r="C10" s="14">
        <f>'DETAILED BUDGET'!F44</f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93" ht="15.5" x14ac:dyDescent="0.35">
      <c r="A11" s="1"/>
      <c r="B11" s="10" t="s">
        <v>18</v>
      </c>
      <c r="C11" s="14">
        <f>'DETAILED BUDGET'!F53</f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93" ht="15.5" x14ac:dyDescent="0.35">
      <c r="A12" s="1"/>
      <c r="B12" s="10" t="s">
        <v>20</v>
      </c>
      <c r="C12" s="14">
        <f>'DETAILED BUDGET'!F67</f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93" ht="15.5" x14ac:dyDescent="0.35">
      <c r="A13" s="1"/>
      <c r="B13" s="10" t="s">
        <v>22</v>
      </c>
      <c r="C13" s="14">
        <f>'DETAILED BUDGET'!F105</f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93" ht="16" thickBot="1" x14ac:dyDescent="0.4">
      <c r="A14" s="1"/>
      <c r="B14" s="10" t="s">
        <v>24</v>
      </c>
      <c r="C14" s="15">
        <f>'DETAILED BUDGET'!F111</f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93" ht="16" thickBot="1" x14ac:dyDescent="0.4">
      <c r="A15" s="1"/>
      <c r="B15" s="11" t="s">
        <v>4</v>
      </c>
      <c r="C15" s="12">
        <f t="shared" ref="C15" si="0">SUM(C8:C14)</f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93" ht="15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15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89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89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89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89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89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89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89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89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89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89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89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89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89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:73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:73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:73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:73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:73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:73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:73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:73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:73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:73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:73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:73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:73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:73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:73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:73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:73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:73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:73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:73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:73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:73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:73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:73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:73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:73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:73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:73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:73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:73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:73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:73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:73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:73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:73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:73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:73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:73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:73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:73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:73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:73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:73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:73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:73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:73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:73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:73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:73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:73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:73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:73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:73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:73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:73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:73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:73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:73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:73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:73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:73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:73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:73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:73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:73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:73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:73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:73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:73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:73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:73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:73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:73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:73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:73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:73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:73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:73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:73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:73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:73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:73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:73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:73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:73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:73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:73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:73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:73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:73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:73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:73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:73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:73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:73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:73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:73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:73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:73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:73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:73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:73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:73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:73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:73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:73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:73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:73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:73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:73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:73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:73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:73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:73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:73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:73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:73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:73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:73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:73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:73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:73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:73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:73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:73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:73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:73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:73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:73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:73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:73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:73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:73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:73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:73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:73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:73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:73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:73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:73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:73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:73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:73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:73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:73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:73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:73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:73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:73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:73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:73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:73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:73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:73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:73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:73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:73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:73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:73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:73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:73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:73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:73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:73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:73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:73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:73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:73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:73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:73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:73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:73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:73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:73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:73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:73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:73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:73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:73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:73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:73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:73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:73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:73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:73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:73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:73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:73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:73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:73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:73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:73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:73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:73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:73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:73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:73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:73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:73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:73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:73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:73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:73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49AB-9D83-4D67-88CE-B82B05C39195}">
  <dimension ref="A1:L113"/>
  <sheetViews>
    <sheetView tabSelected="1" zoomScale="80" zoomScaleNormal="80" workbookViewId="0">
      <selection activeCell="M32" sqref="M32"/>
    </sheetView>
  </sheetViews>
  <sheetFormatPr defaultRowHeight="14" x14ac:dyDescent="0.35"/>
  <cols>
    <col min="1" max="1" width="64.7265625" style="93" customWidth="1"/>
    <col min="2" max="2" width="26.36328125" style="22" customWidth="1"/>
    <col min="3" max="3" width="12.81640625" style="22" customWidth="1"/>
    <col min="4" max="4" width="18.08984375" style="22" customWidth="1"/>
    <col min="5" max="5" width="8.7265625" style="22"/>
    <col min="6" max="6" width="30.81640625" style="22" customWidth="1"/>
    <col min="7" max="16384" width="8.7265625" style="22"/>
  </cols>
  <sheetData>
    <row r="1" spans="1:12" ht="15.5" x14ac:dyDescent="0.35">
      <c r="A1" s="23"/>
      <c r="B1" s="23"/>
      <c r="C1" s="24"/>
      <c r="D1" s="24"/>
      <c r="E1" s="94"/>
      <c r="F1" s="94"/>
      <c r="G1" s="25"/>
      <c r="H1" s="25"/>
      <c r="I1" s="25"/>
      <c r="J1" s="25"/>
      <c r="K1" s="25"/>
      <c r="L1" s="25"/>
    </row>
    <row r="2" spans="1:12" ht="15.5" x14ac:dyDescent="0.35">
      <c r="A2" s="23" t="str">
        <f>SUMMARY!B2</f>
        <v>MOMENTUM IHR  (MIHR)</v>
      </c>
      <c r="B2" s="23"/>
      <c r="C2" s="24"/>
      <c r="D2" s="24"/>
      <c r="E2" s="24"/>
      <c r="F2" s="24"/>
      <c r="G2" s="25"/>
      <c r="H2" s="25"/>
      <c r="I2" s="25"/>
      <c r="J2" s="25"/>
      <c r="K2" s="25"/>
      <c r="L2" s="25"/>
    </row>
    <row r="3" spans="1:12" ht="15.5" x14ac:dyDescent="0.35">
      <c r="A3" s="23" t="str">
        <f>SUMMARY!B3</f>
        <v>SOUTH SUDAN - SBC COMMUNICATION PACKAGES</v>
      </c>
      <c r="B3" s="23"/>
      <c r="C3" s="24"/>
      <c r="D3" s="24"/>
      <c r="E3" s="24"/>
      <c r="F3" s="24"/>
      <c r="G3" s="25"/>
      <c r="H3" s="25"/>
      <c r="I3" s="25"/>
      <c r="J3" s="25"/>
      <c r="K3" s="25"/>
      <c r="L3" s="25"/>
    </row>
    <row r="4" spans="1:12" ht="15.5" x14ac:dyDescent="0.35">
      <c r="A4" s="23" t="str">
        <f>SUMMARY!B4</f>
        <v xml:space="preserve">Period of Performance </v>
      </c>
      <c r="B4" s="26" t="str">
        <f>SUMMARY!C4</f>
        <v xml:space="preserve">12 months </v>
      </c>
      <c r="C4" s="24"/>
      <c r="D4" s="24"/>
      <c r="E4" s="24"/>
      <c r="F4" s="24"/>
      <c r="G4" s="25"/>
      <c r="H4" s="25"/>
      <c r="I4" s="25"/>
      <c r="J4" s="25"/>
      <c r="K4" s="25"/>
      <c r="L4" s="25"/>
    </row>
    <row r="5" spans="1:12" ht="15.5" x14ac:dyDescent="0.35">
      <c r="A5" s="23" t="s">
        <v>31</v>
      </c>
      <c r="B5" s="23"/>
      <c r="C5" s="24"/>
      <c r="D5" s="24"/>
      <c r="E5" s="24"/>
      <c r="F5" s="24"/>
      <c r="G5" s="25"/>
      <c r="H5" s="25"/>
      <c r="I5" s="25"/>
      <c r="J5" s="25"/>
      <c r="K5" s="25"/>
      <c r="L5" s="25"/>
    </row>
    <row r="6" spans="1:12" ht="15.5" x14ac:dyDescent="0.35">
      <c r="A6" s="23"/>
      <c r="B6" s="23"/>
      <c r="C6" s="24"/>
      <c r="D6" s="24"/>
      <c r="E6" s="24"/>
      <c r="F6" s="24"/>
      <c r="G6" s="25"/>
      <c r="H6" s="25"/>
      <c r="I6" s="25"/>
      <c r="J6" s="25"/>
      <c r="K6" s="25"/>
      <c r="L6" s="25"/>
    </row>
    <row r="7" spans="1:12" ht="16" thickBot="1" x14ac:dyDescent="0.4">
      <c r="A7" s="23"/>
      <c r="B7" s="23"/>
      <c r="C7" s="25"/>
      <c r="D7" s="25"/>
      <c r="E7" s="101"/>
      <c r="F7" s="101"/>
      <c r="G7" s="25"/>
      <c r="H7" s="25"/>
      <c r="I7" s="25"/>
      <c r="J7" s="25"/>
      <c r="K7" s="25"/>
      <c r="L7" s="25"/>
    </row>
    <row r="8" spans="1:12" ht="17.5" x14ac:dyDescent="0.35">
      <c r="A8" s="95" t="s">
        <v>0</v>
      </c>
      <c r="B8" s="97" t="s">
        <v>1</v>
      </c>
      <c r="C8" s="97" t="s">
        <v>2</v>
      </c>
      <c r="D8" s="99" t="s">
        <v>3</v>
      </c>
      <c r="E8" s="102" t="s">
        <v>38</v>
      </c>
      <c r="F8" s="103"/>
    </row>
    <row r="9" spans="1:12" ht="35.5" thickBot="1" x14ac:dyDescent="0.4">
      <c r="A9" s="96"/>
      <c r="B9" s="98"/>
      <c r="C9" s="98"/>
      <c r="D9" s="100"/>
      <c r="E9" s="8" t="s">
        <v>5</v>
      </c>
      <c r="F9" s="7" t="s">
        <v>6</v>
      </c>
    </row>
    <row r="10" spans="1:12" ht="20" x14ac:dyDescent="0.35">
      <c r="A10" s="17" t="s">
        <v>7</v>
      </c>
      <c r="B10" s="18"/>
      <c r="C10" s="19"/>
      <c r="D10" s="20"/>
      <c r="E10" s="20"/>
      <c r="F10" s="21"/>
    </row>
    <row r="11" spans="1:12" ht="15.5" x14ac:dyDescent="0.35">
      <c r="A11" s="27" t="s">
        <v>41</v>
      </c>
      <c r="B11" s="28"/>
      <c r="C11" s="29"/>
      <c r="D11" s="30"/>
      <c r="E11" s="31"/>
      <c r="F11" s="32">
        <f t="shared" ref="F11:F23" si="0">E11*$D11</f>
        <v>0</v>
      </c>
    </row>
    <row r="12" spans="1:12" ht="15.5" x14ac:dyDescent="0.35">
      <c r="A12" s="27" t="s">
        <v>41</v>
      </c>
      <c r="B12" s="28"/>
      <c r="C12" s="29"/>
      <c r="D12" s="30"/>
      <c r="E12" s="31"/>
      <c r="F12" s="32">
        <f t="shared" si="0"/>
        <v>0</v>
      </c>
    </row>
    <row r="13" spans="1:12" ht="15.5" x14ac:dyDescent="0.35">
      <c r="A13" s="27" t="s">
        <v>41</v>
      </c>
      <c r="B13" s="28"/>
      <c r="C13" s="29"/>
      <c r="D13" s="30"/>
      <c r="E13" s="31"/>
      <c r="F13" s="32">
        <f t="shared" si="0"/>
        <v>0</v>
      </c>
    </row>
    <row r="14" spans="1:12" ht="15.5" x14ac:dyDescent="0.35">
      <c r="A14" s="27" t="s">
        <v>41</v>
      </c>
      <c r="B14" s="28"/>
      <c r="C14" s="29"/>
      <c r="D14" s="30"/>
      <c r="E14" s="31"/>
      <c r="F14" s="32">
        <f t="shared" si="0"/>
        <v>0</v>
      </c>
    </row>
    <row r="15" spans="1:12" ht="15.5" x14ac:dyDescent="0.35">
      <c r="A15" s="27" t="s">
        <v>41</v>
      </c>
      <c r="B15" s="28"/>
      <c r="C15" s="29"/>
      <c r="D15" s="30"/>
      <c r="E15" s="31"/>
      <c r="F15" s="32">
        <f t="shared" si="0"/>
        <v>0</v>
      </c>
    </row>
    <row r="16" spans="1:12" ht="15.5" x14ac:dyDescent="0.35">
      <c r="A16" s="27" t="s">
        <v>41</v>
      </c>
      <c r="B16" s="28"/>
      <c r="C16" s="29"/>
      <c r="D16" s="30"/>
      <c r="E16" s="31"/>
      <c r="F16" s="32">
        <f t="shared" si="0"/>
        <v>0</v>
      </c>
    </row>
    <row r="17" spans="1:6" ht="15.5" x14ac:dyDescent="0.35">
      <c r="A17" s="27" t="s">
        <v>41</v>
      </c>
      <c r="B17" s="28"/>
      <c r="C17" s="29"/>
      <c r="D17" s="30"/>
      <c r="E17" s="31"/>
      <c r="F17" s="32">
        <f t="shared" si="0"/>
        <v>0</v>
      </c>
    </row>
    <row r="18" spans="1:6" ht="15.5" x14ac:dyDescent="0.35">
      <c r="A18" s="27" t="s">
        <v>41</v>
      </c>
      <c r="B18" s="28"/>
      <c r="C18" s="29"/>
      <c r="D18" s="30"/>
      <c r="E18" s="31"/>
      <c r="F18" s="32">
        <f t="shared" si="0"/>
        <v>0</v>
      </c>
    </row>
    <row r="19" spans="1:6" ht="15.5" x14ac:dyDescent="0.35">
      <c r="A19" s="27" t="s">
        <v>41</v>
      </c>
      <c r="B19" s="28"/>
      <c r="C19" s="29"/>
      <c r="D19" s="30"/>
      <c r="E19" s="31"/>
      <c r="F19" s="32">
        <f t="shared" si="0"/>
        <v>0</v>
      </c>
    </row>
    <row r="20" spans="1:6" ht="15.5" x14ac:dyDescent="0.35">
      <c r="A20" s="27" t="s">
        <v>41</v>
      </c>
      <c r="B20" s="28"/>
      <c r="C20" s="29"/>
      <c r="D20" s="30"/>
      <c r="E20" s="31"/>
      <c r="F20" s="32">
        <f t="shared" si="0"/>
        <v>0</v>
      </c>
    </row>
    <row r="21" spans="1:6" ht="15.5" x14ac:dyDescent="0.35">
      <c r="A21" s="27"/>
      <c r="B21" s="28"/>
      <c r="C21" s="29"/>
      <c r="D21" s="30"/>
      <c r="E21" s="31"/>
      <c r="F21" s="32">
        <f t="shared" si="0"/>
        <v>0</v>
      </c>
    </row>
    <row r="22" spans="1:6" ht="15.5" x14ac:dyDescent="0.35">
      <c r="A22" s="27"/>
      <c r="B22" s="28"/>
      <c r="C22" s="29"/>
      <c r="D22" s="30"/>
      <c r="E22" s="31"/>
      <c r="F22" s="32">
        <f t="shared" si="0"/>
        <v>0</v>
      </c>
    </row>
    <row r="23" spans="1:6" ht="15.5" x14ac:dyDescent="0.35">
      <c r="A23" s="27"/>
      <c r="B23" s="28"/>
      <c r="C23" s="29"/>
      <c r="D23" s="30"/>
      <c r="E23" s="31"/>
      <c r="F23" s="32">
        <f t="shared" si="0"/>
        <v>0</v>
      </c>
    </row>
    <row r="24" spans="1:6" ht="15.5" x14ac:dyDescent="0.35">
      <c r="A24" s="33"/>
      <c r="B24" s="34"/>
      <c r="C24" s="35"/>
      <c r="D24" s="36"/>
      <c r="E24" s="37"/>
      <c r="F24" s="38"/>
    </row>
    <row r="25" spans="1:6" ht="17.5" x14ac:dyDescent="0.35">
      <c r="A25" s="39"/>
      <c r="B25" s="40"/>
      <c r="C25" s="40"/>
      <c r="D25" s="41"/>
      <c r="E25" s="41"/>
      <c r="F25" s="42">
        <f>SUM(F11:F23)</f>
        <v>0</v>
      </c>
    </row>
    <row r="26" spans="1:6" ht="20" x14ac:dyDescent="0.35">
      <c r="A26" s="43" t="s">
        <v>9</v>
      </c>
      <c r="B26" s="44"/>
      <c r="C26" s="45" t="s">
        <v>8</v>
      </c>
      <c r="D26" s="46"/>
      <c r="E26" s="46"/>
      <c r="F26" s="47"/>
    </row>
    <row r="27" spans="1:6" ht="17.5" x14ac:dyDescent="0.35">
      <c r="A27" s="48"/>
      <c r="B27" s="49"/>
      <c r="C27" s="50" t="s">
        <v>8</v>
      </c>
      <c r="D27" s="51"/>
      <c r="E27" s="52"/>
      <c r="F27" s="53"/>
    </row>
    <row r="28" spans="1:6" ht="15.5" x14ac:dyDescent="0.35">
      <c r="A28" s="33" t="s">
        <v>10</v>
      </c>
      <c r="B28" s="54"/>
      <c r="C28" s="55"/>
      <c r="D28" s="56">
        <v>0.01</v>
      </c>
      <c r="E28" s="57"/>
      <c r="F28" s="38">
        <f>D28*F25</f>
        <v>0</v>
      </c>
    </row>
    <row r="29" spans="1:6" ht="15.5" x14ac:dyDescent="0.35">
      <c r="A29" s="33"/>
      <c r="B29" s="54"/>
      <c r="C29" s="55"/>
      <c r="D29" s="58"/>
      <c r="E29" s="57"/>
      <c r="F29" s="38"/>
    </row>
    <row r="30" spans="1:6" ht="17.5" x14ac:dyDescent="0.35">
      <c r="A30" s="39" t="s">
        <v>11</v>
      </c>
      <c r="B30" s="40"/>
      <c r="C30" s="59" t="s">
        <v>8</v>
      </c>
      <c r="D30" s="60"/>
      <c r="E30" s="41"/>
      <c r="F30" s="42">
        <f>SUM(F28:F28)</f>
        <v>0</v>
      </c>
    </row>
    <row r="31" spans="1:6" ht="15.5" x14ac:dyDescent="0.35">
      <c r="A31" s="33" t="s">
        <v>8</v>
      </c>
      <c r="B31" s="61"/>
      <c r="C31" s="55" t="s">
        <v>8</v>
      </c>
      <c r="D31" s="62"/>
      <c r="E31" s="57"/>
      <c r="F31" s="38"/>
    </row>
    <row r="32" spans="1:6" ht="20" x14ac:dyDescent="0.35">
      <c r="A32" s="43" t="s">
        <v>12</v>
      </c>
      <c r="B32" s="44"/>
      <c r="C32" s="45" t="s">
        <v>8</v>
      </c>
      <c r="D32" s="46"/>
      <c r="E32" s="46"/>
      <c r="F32" s="47"/>
    </row>
    <row r="33" spans="1:6" ht="15.5" x14ac:dyDescent="0.35">
      <c r="A33" s="63" t="s">
        <v>13</v>
      </c>
      <c r="B33" s="64"/>
      <c r="C33" s="65"/>
      <c r="D33" s="62"/>
      <c r="E33" s="57"/>
      <c r="F33" s="38"/>
    </row>
    <row r="34" spans="1:6" ht="15.5" x14ac:dyDescent="0.35">
      <c r="A34" s="27"/>
      <c r="B34" s="28"/>
      <c r="C34" s="35" t="s">
        <v>14</v>
      </c>
      <c r="D34" s="66"/>
      <c r="E34" s="31"/>
      <c r="F34" s="67">
        <f t="shared" ref="F34:F42" si="1">E34*$D34</f>
        <v>0</v>
      </c>
    </row>
    <row r="35" spans="1:6" ht="15.5" x14ac:dyDescent="0.35">
      <c r="A35" s="27"/>
      <c r="B35" s="68"/>
      <c r="C35" s="35" t="s">
        <v>15</v>
      </c>
      <c r="D35" s="66"/>
      <c r="E35" s="31"/>
      <c r="F35" s="67">
        <f>E35*$D35</f>
        <v>0</v>
      </c>
    </row>
    <row r="36" spans="1:6" ht="15.5" x14ac:dyDescent="0.35">
      <c r="A36" s="27"/>
      <c r="B36" s="68"/>
      <c r="C36" s="35" t="s">
        <v>15</v>
      </c>
      <c r="D36" s="66"/>
      <c r="E36" s="31"/>
      <c r="F36" s="67">
        <f t="shared" si="1"/>
        <v>0</v>
      </c>
    </row>
    <row r="37" spans="1:6" ht="15.5" x14ac:dyDescent="0.35">
      <c r="A37" s="33"/>
      <c r="B37" s="69"/>
      <c r="C37" s="35"/>
      <c r="D37" s="70"/>
      <c r="E37" s="71"/>
      <c r="F37" s="38"/>
    </row>
    <row r="38" spans="1:6" ht="15.5" x14ac:dyDescent="0.35">
      <c r="A38" s="63" t="s">
        <v>16</v>
      </c>
      <c r="B38" s="54"/>
      <c r="C38" s="35"/>
      <c r="D38" s="70"/>
      <c r="E38" s="72"/>
      <c r="F38" s="38"/>
    </row>
    <row r="39" spans="1:6" ht="15.5" x14ac:dyDescent="0.35">
      <c r="A39" s="27"/>
      <c r="B39" s="68"/>
      <c r="C39" s="35" t="s">
        <v>15</v>
      </c>
      <c r="D39" s="66"/>
      <c r="E39" s="31"/>
      <c r="F39" s="67">
        <f t="shared" si="1"/>
        <v>0</v>
      </c>
    </row>
    <row r="40" spans="1:6" ht="15.5" x14ac:dyDescent="0.35">
      <c r="A40" s="27"/>
      <c r="B40" s="68"/>
      <c r="C40" s="35" t="s">
        <v>15</v>
      </c>
      <c r="D40" s="66"/>
      <c r="E40" s="31"/>
      <c r="F40" s="67">
        <f t="shared" si="1"/>
        <v>0</v>
      </c>
    </row>
    <row r="41" spans="1:6" ht="15.5" x14ac:dyDescent="0.35">
      <c r="A41" s="27"/>
      <c r="B41" s="68"/>
      <c r="C41" s="35" t="s">
        <v>15</v>
      </c>
      <c r="D41" s="66"/>
      <c r="E41" s="31"/>
      <c r="F41" s="67">
        <f t="shared" si="1"/>
        <v>0</v>
      </c>
    </row>
    <row r="42" spans="1:6" ht="15.5" x14ac:dyDescent="0.35">
      <c r="A42" s="27"/>
      <c r="B42" s="68"/>
      <c r="C42" s="35" t="s">
        <v>15</v>
      </c>
      <c r="D42" s="66"/>
      <c r="E42" s="31"/>
      <c r="F42" s="67">
        <f t="shared" si="1"/>
        <v>0</v>
      </c>
    </row>
    <row r="43" spans="1:6" ht="15.5" x14ac:dyDescent="0.35">
      <c r="A43" s="33"/>
      <c r="B43" s="54"/>
      <c r="C43" s="35"/>
      <c r="D43" s="70"/>
      <c r="E43" s="37"/>
      <c r="F43" s="38"/>
    </row>
    <row r="44" spans="1:6" ht="17.5" x14ac:dyDescent="0.35">
      <c r="A44" s="39" t="s">
        <v>17</v>
      </c>
      <c r="B44" s="73"/>
      <c r="C44" s="59" t="s">
        <v>8</v>
      </c>
      <c r="D44" s="41"/>
      <c r="E44" s="41"/>
      <c r="F44" s="42">
        <f>SUM(F34:F42)</f>
        <v>0</v>
      </c>
    </row>
    <row r="45" spans="1:6" ht="15.5" x14ac:dyDescent="0.35">
      <c r="A45" s="33" t="s">
        <v>8</v>
      </c>
      <c r="B45" s="61"/>
      <c r="C45" s="55" t="s">
        <v>8</v>
      </c>
      <c r="D45" s="62"/>
      <c r="E45" s="57"/>
      <c r="F45" s="38"/>
    </row>
    <row r="46" spans="1:6" ht="20" x14ac:dyDescent="0.35">
      <c r="A46" s="43" t="s">
        <v>18</v>
      </c>
      <c r="B46" s="44"/>
      <c r="C46" s="45" t="s">
        <v>8</v>
      </c>
      <c r="D46" s="46"/>
      <c r="E46" s="46"/>
      <c r="F46" s="47"/>
    </row>
    <row r="47" spans="1:6" ht="15.5" x14ac:dyDescent="0.35">
      <c r="A47" s="27"/>
      <c r="B47" s="68"/>
      <c r="C47" s="29"/>
      <c r="D47" s="66"/>
      <c r="E47" s="31"/>
      <c r="F47" s="67">
        <f t="shared" ref="F47:F51" si="2">E47*$D47</f>
        <v>0</v>
      </c>
    </row>
    <row r="48" spans="1:6" ht="15.5" x14ac:dyDescent="0.35">
      <c r="A48" s="27"/>
      <c r="B48" s="68"/>
      <c r="C48" s="29"/>
      <c r="D48" s="66"/>
      <c r="E48" s="31"/>
      <c r="F48" s="67">
        <f t="shared" si="2"/>
        <v>0</v>
      </c>
    </row>
    <row r="49" spans="1:6" ht="15.5" x14ac:dyDescent="0.35">
      <c r="A49" s="27"/>
      <c r="B49" s="68"/>
      <c r="C49" s="29"/>
      <c r="D49" s="66"/>
      <c r="E49" s="31"/>
      <c r="F49" s="67">
        <f t="shared" si="2"/>
        <v>0</v>
      </c>
    </row>
    <row r="50" spans="1:6" ht="15.5" x14ac:dyDescent="0.35">
      <c r="A50" s="27"/>
      <c r="B50" s="68"/>
      <c r="C50" s="29"/>
      <c r="D50" s="66"/>
      <c r="E50" s="31"/>
      <c r="F50" s="67">
        <f t="shared" si="2"/>
        <v>0</v>
      </c>
    </row>
    <row r="51" spans="1:6" ht="15.5" x14ac:dyDescent="0.35">
      <c r="A51" s="27"/>
      <c r="B51" s="68"/>
      <c r="C51" s="29"/>
      <c r="D51" s="66"/>
      <c r="E51" s="31"/>
      <c r="F51" s="67">
        <f t="shared" si="2"/>
        <v>0</v>
      </c>
    </row>
    <row r="52" spans="1:6" ht="15.5" x14ac:dyDescent="0.35">
      <c r="A52" s="74"/>
      <c r="B52" s="54"/>
      <c r="C52" s="35"/>
      <c r="D52" s="70"/>
      <c r="E52" s="37"/>
      <c r="F52" s="38"/>
    </row>
    <row r="53" spans="1:6" ht="17.5" x14ac:dyDescent="0.35">
      <c r="A53" s="39" t="s">
        <v>19</v>
      </c>
      <c r="B53" s="40"/>
      <c r="C53" s="59" t="s">
        <v>8</v>
      </c>
      <c r="D53" s="75"/>
      <c r="E53" s="41"/>
      <c r="F53" s="42">
        <f>SUM(F47:F51)</f>
        <v>0</v>
      </c>
    </row>
    <row r="54" spans="1:6" ht="17.5" x14ac:dyDescent="0.35">
      <c r="A54" s="39" t="s">
        <v>8</v>
      </c>
      <c r="B54" s="40"/>
      <c r="C54" s="59" t="s">
        <v>8</v>
      </c>
      <c r="D54" s="75"/>
      <c r="E54" s="41"/>
      <c r="F54" s="42"/>
    </row>
    <row r="55" spans="1:6" ht="20" x14ac:dyDescent="0.35">
      <c r="A55" s="43" t="s">
        <v>20</v>
      </c>
      <c r="B55" s="44"/>
      <c r="C55" s="45" t="s">
        <v>8</v>
      </c>
      <c r="D55" s="46"/>
      <c r="E55" s="46"/>
      <c r="F55" s="47"/>
    </row>
    <row r="56" spans="1:6" ht="15.5" x14ac:dyDescent="0.35">
      <c r="A56" s="33" t="s">
        <v>8</v>
      </c>
      <c r="B56" s="61"/>
      <c r="C56" s="55" t="s">
        <v>8</v>
      </c>
      <c r="D56" s="62"/>
      <c r="E56" s="57"/>
      <c r="F56" s="38"/>
    </row>
    <row r="57" spans="1:6" ht="15.5" x14ac:dyDescent="0.35">
      <c r="A57" s="27"/>
      <c r="B57" s="68"/>
      <c r="C57" s="29"/>
      <c r="D57" s="66"/>
      <c r="E57" s="31"/>
      <c r="F57" s="67">
        <f t="shared" ref="F57:F65" si="3">E57*$D57</f>
        <v>0</v>
      </c>
    </row>
    <row r="58" spans="1:6" ht="15.5" x14ac:dyDescent="0.35">
      <c r="A58" s="27"/>
      <c r="B58" s="68"/>
      <c r="C58" s="29"/>
      <c r="D58" s="66"/>
      <c r="E58" s="31"/>
      <c r="F58" s="67">
        <f t="shared" si="3"/>
        <v>0</v>
      </c>
    </row>
    <row r="59" spans="1:6" ht="15.5" x14ac:dyDescent="0.35">
      <c r="A59" s="27"/>
      <c r="B59" s="68"/>
      <c r="C59" s="29"/>
      <c r="D59" s="66"/>
      <c r="E59" s="31"/>
      <c r="F59" s="67">
        <f t="shared" si="3"/>
        <v>0</v>
      </c>
    </row>
    <row r="60" spans="1:6" ht="15.5" x14ac:dyDescent="0.35">
      <c r="A60" s="27"/>
      <c r="B60" s="68"/>
      <c r="C60" s="29"/>
      <c r="D60" s="66"/>
      <c r="E60" s="31"/>
      <c r="F60" s="67">
        <f t="shared" si="3"/>
        <v>0</v>
      </c>
    </row>
    <row r="61" spans="1:6" ht="15.5" x14ac:dyDescent="0.35">
      <c r="A61" s="27"/>
      <c r="B61" s="68"/>
      <c r="C61" s="29"/>
      <c r="D61" s="66"/>
      <c r="E61" s="31"/>
      <c r="F61" s="67">
        <f t="shared" si="3"/>
        <v>0</v>
      </c>
    </row>
    <row r="62" spans="1:6" ht="15.5" x14ac:dyDescent="0.35">
      <c r="A62" s="27"/>
      <c r="B62" s="68"/>
      <c r="C62" s="29"/>
      <c r="D62" s="66"/>
      <c r="E62" s="31"/>
      <c r="F62" s="67">
        <f t="shared" si="3"/>
        <v>0</v>
      </c>
    </row>
    <row r="63" spans="1:6" ht="15.5" x14ac:dyDescent="0.35">
      <c r="A63" s="27"/>
      <c r="B63" s="68"/>
      <c r="C63" s="29"/>
      <c r="D63" s="66"/>
      <c r="E63" s="31"/>
      <c r="F63" s="67">
        <f t="shared" si="3"/>
        <v>0</v>
      </c>
    </row>
    <row r="64" spans="1:6" ht="15.5" x14ac:dyDescent="0.35">
      <c r="A64" s="27"/>
      <c r="B64" s="68"/>
      <c r="C64" s="29"/>
      <c r="D64" s="66"/>
      <c r="E64" s="31"/>
      <c r="F64" s="67">
        <f t="shared" si="3"/>
        <v>0</v>
      </c>
    </row>
    <row r="65" spans="1:6" ht="15.5" x14ac:dyDescent="0.35">
      <c r="A65" s="27"/>
      <c r="B65" s="68"/>
      <c r="C65" s="29"/>
      <c r="D65" s="66"/>
      <c r="E65" s="31"/>
      <c r="F65" s="67">
        <f t="shared" si="3"/>
        <v>0</v>
      </c>
    </row>
    <row r="66" spans="1:6" ht="15.5" x14ac:dyDescent="0.35">
      <c r="A66" s="33"/>
      <c r="B66" s="54"/>
      <c r="C66" s="35"/>
      <c r="D66" s="70"/>
      <c r="E66" s="37"/>
      <c r="F66" s="38"/>
    </row>
    <row r="67" spans="1:6" ht="17.5" x14ac:dyDescent="0.35">
      <c r="A67" s="39" t="s">
        <v>21</v>
      </c>
      <c r="B67" s="54"/>
      <c r="C67" s="35"/>
      <c r="D67" s="70"/>
      <c r="E67" s="41"/>
      <c r="F67" s="42">
        <f>SUM(F57:F65)</f>
        <v>0</v>
      </c>
    </row>
    <row r="68" spans="1:6" ht="15.5" x14ac:dyDescent="0.35">
      <c r="A68" s="33"/>
      <c r="B68" s="54"/>
      <c r="C68" s="35"/>
      <c r="D68" s="70"/>
      <c r="E68" s="37"/>
      <c r="F68" s="38"/>
    </row>
    <row r="69" spans="1:6" ht="20" x14ac:dyDescent="0.35">
      <c r="A69" s="43" t="s">
        <v>22</v>
      </c>
      <c r="B69" s="44"/>
      <c r="C69" s="45" t="s">
        <v>8</v>
      </c>
      <c r="D69" s="46"/>
      <c r="E69" s="46"/>
      <c r="F69" s="47"/>
    </row>
    <row r="70" spans="1:6" ht="17.5" x14ac:dyDescent="0.35">
      <c r="A70" s="48" t="s">
        <v>32</v>
      </c>
      <c r="B70" s="73"/>
      <c r="C70" s="59" t="s">
        <v>8</v>
      </c>
      <c r="D70" s="76"/>
      <c r="E70" s="77"/>
      <c r="F70" s="78"/>
    </row>
    <row r="71" spans="1:6" ht="15.5" x14ac:dyDescent="0.35">
      <c r="A71" s="27"/>
      <c r="B71" s="68"/>
      <c r="C71" s="79"/>
      <c r="D71" s="66"/>
      <c r="E71" s="80"/>
      <c r="F71" s="67">
        <f>E71*$D71</f>
        <v>0</v>
      </c>
    </row>
    <row r="72" spans="1:6" ht="15.5" x14ac:dyDescent="0.35">
      <c r="A72" s="27"/>
      <c r="B72" s="68"/>
      <c r="C72" s="79"/>
      <c r="D72" s="66"/>
      <c r="E72" s="80"/>
      <c r="F72" s="67">
        <f>E72*$D72</f>
        <v>0</v>
      </c>
    </row>
    <row r="73" spans="1:6" ht="15.5" x14ac:dyDescent="0.35">
      <c r="A73" s="27"/>
      <c r="B73" s="68"/>
      <c r="C73" s="79"/>
      <c r="D73" s="66"/>
      <c r="E73" s="80"/>
      <c r="F73" s="67">
        <f>E73*$D73</f>
        <v>0</v>
      </c>
    </row>
    <row r="74" spans="1:6" ht="15.5" x14ac:dyDescent="0.35">
      <c r="A74" s="27"/>
      <c r="B74" s="68"/>
      <c r="C74" s="79"/>
      <c r="D74" s="66"/>
      <c r="E74" s="80"/>
      <c r="F74" s="67">
        <f>E74*$D74</f>
        <v>0</v>
      </c>
    </row>
    <row r="75" spans="1:6" ht="15.5" x14ac:dyDescent="0.35">
      <c r="A75" s="27"/>
      <c r="B75" s="68"/>
      <c r="C75" s="79"/>
      <c r="D75" s="66"/>
      <c r="E75" s="80"/>
      <c r="F75" s="67">
        <f>E75*$D75</f>
        <v>0</v>
      </c>
    </row>
    <row r="76" spans="1:6" ht="15.5" x14ac:dyDescent="0.35">
      <c r="A76" s="33"/>
      <c r="B76" s="54"/>
      <c r="C76" s="35"/>
      <c r="D76" s="70"/>
      <c r="E76" s="37"/>
      <c r="F76" s="38"/>
    </row>
    <row r="77" spans="1:6" ht="17.5" x14ac:dyDescent="0.35">
      <c r="A77" s="48" t="s">
        <v>36</v>
      </c>
      <c r="B77" s="73"/>
      <c r="C77" s="59"/>
      <c r="D77" s="76"/>
      <c r="E77" s="77"/>
      <c r="F77" s="78"/>
    </row>
    <row r="78" spans="1:6" ht="15.5" x14ac:dyDescent="0.35">
      <c r="A78" s="27"/>
      <c r="B78" s="68"/>
      <c r="C78" s="29"/>
      <c r="D78" s="66"/>
      <c r="E78" s="31"/>
      <c r="F78" s="67">
        <f>E78*$D78</f>
        <v>0</v>
      </c>
    </row>
    <row r="79" spans="1:6" ht="15.5" x14ac:dyDescent="0.35">
      <c r="A79" s="27"/>
      <c r="B79" s="68"/>
      <c r="C79" s="29"/>
      <c r="D79" s="66"/>
      <c r="E79" s="31"/>
      <c r="F79" s="67">
        <f>E79*$D79</f>
        <v>0</v>
      </c>
    </row>
    <row r="80" spans="1:6" ht="15.5" x14ac:dyDescent="0.35">
      <c r="A80" s="27"/>
      <c r="B80" s="68"/>
      <c r="C80" s="29"/>
      <c r="D80" s="66"/>
      <c r="E80" s="31"/>
      <c r="F80" s="67">
        <f>E80*$D80</f>
        <v>0</v>
      </c>
    </row>
    <row r="81" spans="1:6" ht="15.5" x14ac:dyDescent="0.35">
      <c r="A81" s="27"/>
      <c r="B81" s="68"/>
      <c r="C81" s="29"/>
      <c r="D81" s="66"/>
      <c r="E81" s="31"/>
      <c r="F81" s="67">
        <f>E81*$D81</f>
        <v>0</v>
      </c>
    </row>
    <row r="82" spans="1:6" ht="15.5" x14ac:dyDescent="0.35">
      <c r="A82" s="27"/>
      <c r="B82" s="68"/>
      <c r="C82" s="29"/>
      <c r="D82" s="66"/>
      <c r="E82" s="80"/>
      <c r="F82" s="67">
        <f>E82*$D82</f>
        <v>0</v>
      </c>
    </row>
    <row r="83" spans="1:6" ht="15.5" x14ac:dyDescent="0.35">
      <c r="A83" s="33"/>
      <c r="B83" s="54"/>
      <c r="C83" s="35"/>
      <c r="D83" s="70"/>
      <c r="E83" s="37"/>
      <c r="F83" s="38"/>
    </row>
    <row r="84" spans="1:6" ht="17.5" x14ac:dyDescent="0.35">
      <c r="A84" s="48" t="s">
        <v>33</v>
      </c>
      <c r="B84" s="73"/>
      <c r="C84" s="59"/>
      <c r="D84" s="76"/>
      <c r="E84" s="77"/>
      <c r="F84" s="78"/>
    </row>
    <row r="85" spans="1:6" ht="15.5" x14ac:dyDescent="0.35">
      <c r="A85" s="27"/>
      <c r="B85" s="68"/>
      <c r="C85" s="29"/>
      <c r="D85" s="66"/>
      <c r="E85" s="31"/>
      <c r="F85" s="67">
        <f>E85*$D85</f>
        <v>0</v>
      </c>
    </row>
    <row r="86" spans="1:6" ht="15.5" x14ac:dyDescent="0.35">
      <c r="A86" s="27"/>
      <c r="B86" s="68"/>
      <c r="C86" s="29"/>
      <c r="D86" s="66"/>
      <c r="E86" s="31"/>
      <c r="F86" s="67">
        <f t="shared" ref="F86:F95" si="4">E86*$D86</f>
        <v>0</v>
      </c>
    </row>
    <row r="87" spans="1:6" ht="15.5" x14ac:dyDescent="0.35">
      <c r="A87" s="27"/>
      <c r="B87" s="68"/>
      <c r="C87" s="29"/>
      <c r="D87" s="66"/>
      <c r="E87" s="31"/>
      <c r="F87" s="67">
        <f t="shared" si="4"/>
        <v>0</v>
      </c>
    </row>
    <row r="88" spans="1:6" ht="15.5" x14ac:dyDescent="0.35">
      <c r="A88" s="27"/>
      <c r="B88" s="68"/>
      <c r="C88" s="29"/>
      <c r="D88" s="66"/>
      <c r="E88" s="31"/>
      <c r="F88" s="67">
        <f t="shared" si="4"/>
        <v>0</v>
      </c>
    </row>
    <row r="89" spans="1:6" ht="15.5" x14ac:dyDescent="0.35">
      <c r="A89" s="27"/>
      <c r="B89" s="68"/>
      <c r="C89" s="29"/>
      <c r="D89" s="66"/>
      <c r="E89" s="80"/>
      <c r="F89" s="67">
        <f t="shared" si="4"/>
        <v>0</v>
      </c>
    </row>
    <row r="90" spans="1:6" ht="17.5" x14ac:dyDescent="0.35">
      <c r="A90" s="48"/>
      <c r="B90" s="73"/>
      <c r="C90" s="59"/>
      <c r="D90" s="76"/>
      <c r="E90" s="77"/>
      <c r="F90" s="78"/>
    </row>
    <row r="91" spans="1:6" ht="17.5" x14ac:dyDescent="0.35">
      <c r="A91" s="48" t="s">
        <v>34</v>
      </c>
      <c r="B91" s="73"/>
      <c r="C91" s="59"/>
      <c r="D91" s="76"/>
      <c r="E91" s="77"/>
      <c r="F91" s="78"/>
    </row>
    <row r="92" spans="1:6" ht="15.5" x14ac:dyDescent="0.35">
      <c r="A92" s="27"/>
      <c r="B92" s="68"/>
      <c r="C92" s="29"/>
      <c r="D92" s="66"/>
      <c r="E92" s="31"/>
      <c r="F92" s="67">
        <f t="shared" si="4"/>
        <v>0</v>
      </c>
    </row>
    <row r="93" spans="1:6" ht="15.5" x14ac:dyDescent="0.35">
      <c r="A93" s="27"/>
      <c r="B93" s="68"/>
      <c r="C93" s="29"/>
      <c r="D93" s="66"/>
      <c r="E93" s="31"/>
      <c r="F93" s="67">
        <f t="shared" si="4"/>
        <v>0</v>
      </c>
    </row>
    <row r="94" spans="1:6" ht="15.5" x14ac:dyDescent="0.35">
      <c r="A94" s="27"/>
      <c r="B94" s="68"/>
      <c r="C94" s="29"/>
      <c r="D94" s="66"/>
      <c r="E94" s="31"/>
      <c r="F94" s="67">
        <f t="shared" si="4"/>
        <v>0</v>
      </c>
    </row>
    <row r="95" spans="1:6" ht="15.5" x14ac:dyDescent="0.35">
      <c r="A95" s="27"/>
      <c r="B95" s="68"/>
      <c r="C95" s="29"/>
      <c r="D95" s="66"/>
      <c r="E95" s="31"/>
      <c r="F95" s="67">
        <f t="shared" si="4"/>
        <v>0</v>
      </c>
    </row>
    <row r="96" spans="1:6" ht="15.5" x14ac:dyDescent="0.35">
      <c r="A96" s="27"/>
      <c r="B96" s="68"/>
      <c r="C96" s="29"/>
      <c r="D96" s="66"/>
      <c r="E96" s="80"/>
      <c r="F96" s="67">
        <f>E96*$D96</f>
        <v>0</v>
      </c>
    </row>
    <row r="97" spans="1:6" ht="17.5" x14ac:dyDescent="0.35">
      <c r="A97" s="48"/>
      <c r="B97" s="73"/>
      <c r="C97" s="59"/>
      <c r="D97" s="76"/>
      <c r="E97" s="77"/>
      <c r="F97" s="78"/>
    </row>
    <row r="98" spans="1:6" ht="17.5" x14ac:dyDescent="0.35">
      <c r="A98" s="48" t="s">
        <v>35</v>
      </c>
      <c r="B98" s="73"/>
      <c r="C98" s="59"/>
      <c r="D98" s="76"/>
      <c r="E98" s="77"/>
      <c r="F98" s="78"/>
    </row>
    <row r="99" spans="1:6" ht="17.5" x14ac:dyDescent="0.35">
      <c r="A99" s="27"/>
      <c r="B99" s="68"/>
      <c r="C99" s="81"/>
      <c r="D99" s="66"/>
      <c r="E99" s="82"/>
      <c r="F99" s="67">
        <f>E99*$D99</f>
        <v>0</v>
      </c>
    </row>
    <row r="100" spans="1:6" ht="17.5" x14ac:dyDescent="0.35">
      <c r="A100" s="27"/>
      <c r="B100" s="68"/>
      <c r="C100" s="81"/>
      <c r="D100" s="66"/>
      <c r="E100" s="82"/>
      <c r="F100" s="67">
        <f>E100*$D100</f>
        <v>0</v>
      </c>
    </row>
    <row r="101" spans="1:6" ht="17.5" x14ac:dyDescent="0.35">
      <c r="A101" s="27"/>
      <c r="B101" s="68"/>
      <c r="C101" s="81"/>
      <c r="D101" s="66"/>
      <c r="E101" s="82"/>
      <c r="F101" s="67">
        <f>E101*$D101</f>
        <v>0</v>
      </c>
    </row>
    <row r="102" spans="1:6" ht="15.5" x14ac:dyDescent="0.35">
      <c r="A102" s="27"/>
      <c r="B102" s="68"/>
      <c r="C102" s="29"/>
      <c r="D102" s="66"/>
      <c r="E102" s="31"/>
      <c r="F102" s="67">
        <f>E102*$D102</f>
        <v>0</v>
      </c>
    </row>
    <row r="103" spans="1:6" ht="15.5" x14ac:dyDescent="0.35">
      <c r="A103" s="27"/>
      <c r="B103" s="68"/>
      <c r="C103" s="29"/>
      <c r="D103" s="66"/>
      <c r="E103" s="80"/>
      <c r="F103" s="67">
        <f>E103*$D103</f>
        <v>0</v>
      </c>
    </row>
    <row r="104" spans="1:6" ht="7" customHeight="1" x14ac:dyDescent="0.35">
      <c r="A104" s="33"/>
      <c r="B104" s="54"/>
      <c r="C104" s="35"/>
      <c r="D104" s="70"/>
      <c r="E104" s="57"/>
      <c r="F104" s="38"/>
    </row>
    <row r="105" spans="1:6" ht="17.5" x14ac:dyDescent="0.35">
      <c r="A105" s="39" t="s">
        <v>23</v>
      </c>
      <c r="B105" s="40"/>
      <c r="C105" s="35"/>
      <c r="D105" s="60"/>
      <c r="E105" s="60"/>
      <c r="F105" s="42">
        <f>SUM(F71:F103)</f>
        <v>0</v>
      </c>
    </row>
    <row r="106" spans="1:6" ht="6.5" customHeight="1" x14ac:dyDescent="0.35">
      <c r="A106" s="63" t="s">
        <v>8</v>
      </c>
      <c r="B106" s="73"/>
      <c r="C106" s="59" t="s">
        <v>8</v>
      </c>
      <c r="D106" s="76"/>
      <c r="E106" s="76"/>
      <c r="F106" s="83"/>
    </row>
    <row r="107" spans="1:6" ht="20" x14ac:dyDescent="0.35">
      <c r="A107" s="43" t="s">
        <v>24</v>
      </c>
      <c r="B107" s="44"/>
      <c r="C107" s="45" t="s">
        <v>8</v>
      </c>
      <c r="D107" s="46"/>
      <c r="E107" s="46"/>
      <c r="F107" s="47"/>
    </row>
    <row r="108" spans="1:6" ht="8" customHeight="1" x14ac:dyDescent="0.35">
      <c r="A108" s="84"/>
      <c r="B108" s="85"/>
      <c r="C108" s="86"/>
      <c r="D108" s="87"/>
      <c r="E108" s="88"/>
      <c r="F108" s="89"/>
    </row>
    <row r="109" spans="1:6" ht="23" x14ac:dyDescent="0.35">
      <c r="A109" s="90" t="s">
        <v>25</v>
      </c>
      <c r="B109" s="91"/>
      <c r="C109" s="86"/>
      <c r="D109" s="92">
        <v>0.1</v>
      </c>
      <c r="E109" s="88"/>
      <c r="F109" s="38">
        <f>(F25+F30+F44+F53+F67+F105)*D109</f>
        <v>0</v>
      </c>
    </row>
    <row r="110" spans="1:6" ht="8" customHeight="1" x14ac:dyDescent="0.35">
      <c r="A110" s="90"/>
      <c r="B110" s="91"/>
      <c r="C110" s="86"/>
      <c r="D110" s="87"/>
      <c r="E110" s="88"/>
      <c r="F110" s="38"/>
    </row>
    <row r="111" spans="1:6" ht="17.5" x14ac:dyDescent="0.35">
      <c r="A111" s="39" t="s">
        <v>26</v>
      </c>
      <c r="B111" s="40"/>
      <c r="C111" s="35"/>
      <c r="D111" s="60"/>
      <c r="E111" s="60"/>
      <c r="F111" s="42">
        <f>F109</f>
        <v>0</v>
      </c>
    </row>
    <row r="112" spans="1:6" ht="5.5" customHeight="1" thickBot="1" x14ac:dyDescent="0.4">
      <c r="A112" s="63"/>
      <c r="B112" s="73"/>
      <c r="C112" s="59"/>
      <c r="D112" s="76"/>
      <c r="E112" s="76"/>
      <c r="F112" s="83"/>
    </row>
    <row r="113" spans="1:6" ht="25.5" thickBot="1" x14ac:dyDescent="0.4">
      <c r="A113" s="2" t="s">
        <v>27</v>
      </c>
      <c r="B113" s="3"/>
      <c r="C113" s="3" t="s">
        <v>8</v>
      </c>
      <c r="D113" s="4"/>
      <c r="E113" s="5"/>
      <c r="F113" s="6">
        <f>F105+F67+F53+F44+F30+F25+F111</f>
        <v>0</v>
      </c>
    </row>
  </sheetData>
  <mergeCells count="7">
    <mergeCell ref="E1:F1"/>
    <mergeCell ref="A8:A9"/>
    <mergeCell ref="B8:B9"/>
    <mergeCell ref="C8:C9"/>
    <mergeCell ref="D8:D9"/>
    <mergeCell ref="E7:F7"/>
    <mergeCell ref="E8:F8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E168B03AED04FBDD587B5F991BB55" ma:contentTypeVersion="15" ma:contentTypeDescription="Create a new document." ma:contentTypeScope="" ma:versionID="d83685a91467610ab3528f2d5beb163a">
  <xsd:schema xmlns:xsd="http://www.w3.org/2001/XMLSchema" xmlns:xs="http://www.w3.org/2001/XMLSchema" xmlns:p="http://schemas.microsoft.com/office/2006/metadata/properties" xmlns:ns2="cd9dd2f1-e420-4ae2-ac66-ed14abb166cc" xmlns:ns3="47834a65-ed01-42c6-bced-e4b61c104aba" targetNamespace="http://schemas.microsoft.com/office/2006/metadata/properties" ma:root="true" ma:fieldsID="df5871c3d50f98eb8d69d240bbde00d6" ns2:_="" ns3:_="">
    <xsd:import namespace="cd9dd2f1-e420-4ae2-ac66-ed14abb166cc"/>
    <xsd:import namespace="47834a65-ed01-42c6-bced-e4b61c104a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ancyHarri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dd2f1-e420-4ae2-ac66-ed14abb166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34a65-ed01-42c6-bced-e4b61c10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ancyHarris" ma:index="21" nillable="true" ma:displayName="Nancy Harris" ma:description="The outline is OK. However, it does not distinguish site-specific information (i.e. our target sites), which limits usability for program planning" ma:format="Dropdown" ma:internalName="NancyHarri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ncyHarris xmlns="47834a65-ed01-42c6-bced-e4b61c104aba" xsi:nil="true"/>
  </documentManagement>
</p:properties>
</file>

<file path=customXml/itemProps1.xml><?xml version="1.0" encoding="utf-8"?>
<ds:datastoreItem xmlns:ds="http://schemas.openxmlformats.org/officeDocument/2006/customXml" ds:itemID="{1C2A43C1-0642-4F88-B58D-6D6F4DC10C31}"/>
</file>

<file path=customXml/itemProps2.xml><?xml version="1.0" encoding="utf-8"?>
<ds:datastoreItem xmlns:ds="http://schemas.openxmlformats.org/officeDocument/2006/customXml" ds:itemID="{107B31B8-EA77-4955-B6A2-35DDD2CD879D}"/>
</file>

<file path=customXml/itemProps3.xml><?xml version="1.0" encoding="utf-8"?>
<ds:datastoreItem xmlns:ds="http://schemas.openxmlformats.org/officeDocument/2006/customXml" ds:itemID="{5CF58E41-3B23-40D6-902D-AD5189F8BB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Manukyan</dc:creator>
  <cp:lastModifiedBy>Anna Manukyan</cp:lastModifiedBy>
  <dcterms:created xsi:type="dcterms:W3CDTF">2021-01-08T00:02:56Z</dcterms:created>
  <dcterms:modified xsi:type="dcterms:W3CDTF">2021-09-30T02:08:09Z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0x010100EFEE168B03AED04FBDD587B5F991BB55</vt:lpwstr>
  </property>
</Properties>
</file>